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T:\Finance\Reporting\Financial Statements\2023\3. 30 Sep 2023\"/>
    </mc:Choice>
  </mc:AlternateContent>
  <xr:revisionPtr revIDLastSave="0" documentId="13_ncr:1_{52A979A4-2872-40F6-B21F-F3410875920C}" xr6:coauthVersionLast="47" xr6:coauthVersionMax="47" xr10:uidLastSave="{00000000-0000-0000-0000-000000000000}"/>
  <bookViews>
    <workbookView xWindow="-120" yWindow="-120" windowWidth="29040" windowHeight="15840" xr2:uid="{7E5199C3-80E2-497E-9869-FB555BE49CCB}"/>
  </bookViews>
  <sheets>
    <sheet name="Баланс" sheetId="4" r:id="rId1"/>
    <sheet name="ОПиУ" sheetId="5" r:id="rId2"/>
    <sheet name="ОИК" sheetId="8" r:id="rId3"/>
    <sheet name="ОДДС" sheetId="7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_Hlk451164654" localSheetId="3">ОДДС!$A$22</definedName>
    <definedName name="_Order1" hidden="1">255</definedName>
    <definedName name="AddInfoCommentBox1">#REF!</definedName>
    <definedName name="AddInfoCommentBox2">#REF!</definedName>
    <definedName name="AddInfoName1">#REF!</definedName>
    <definedName name="AddInfoName2">#REF!</definedName>
    <definedName name="AddInfoTextBox1">#REF!</definedName>
    <definedName name="AddInfoTextBox2">#REF!</definedName>
    <definedName name="AS2DocOpenMode" hidden="1">"AS2DocumentEdit"</definedName>
    <definedName name="Asset100bp">[1]OutputSummary!$K$15</definedName>
    <definedName name="BookNames">'[1]Book Defs'!$B$3:$D$81</definedName>
    <definedName name="CommentBox1a">#REF!</definedName>
    <definedName name="CommentBox1b">#REF!</definedName>
    <definedName name="CommentBox1c">#REF!</definedName>
    <definedName name="CommentBox1d">#REF!</definedName>
    <definedName name="CommentBox2a">#REF!</definedName>
    <definedName name="CommentBox2b">#REF!</definedName>
    <definedName name="CommentBox2c">#REF!</definedName>
    <definedName name="CommentBox2d">#REF!</definedName>
    <definedName name="CPExposure">[1]CreditExposure!$A$9</definedName>
    <definedName name="CurMktDir">[1]Setting!$C$5</definedName>
    <definedName name="Currency">#REF!</definedName>
    <definedName name="CY_Map">'[2]Mapping Current Year'!$B$3:$D$2013</definedName>
    <definedName name="Datenfeld">'[3]Bals, accts and inc'!$A$1:$CE$1021</definedName>
    <definedName name="DHR">#REF!:OFFSET(#REF!,0,COUNT(#REF!)-1,1,1)</definedName>
    <definedName name="Entity">[1]Setting!$F$8:$M$45</definedName>
    <definedName name="Entity2">[1]Setting!#REF!</definedName>
    <definedName name="Equities">'[3]Projection schedule local'!$A$1:$CD$254</definedName>
    <definedName name="EquityOut">[1]OutputSummary!$C$28</definedName>
    <definedName name="FileCheck">[1]Setting!$C$19</definedName>
    <definedName name="FileNames">[1]Setting!$C$8</definedName>
    <definedName name="Final_Balance">'[2]Mapping Current Year'!$Q$3:$Q$10051</definedName>
    <definedName name="Final_Balance_PY">'[2]Mapping Prior Year'!$Q$3:$Q$10046</definedName>
    <definedName name="FX">'[4](3-1)SFC Large Exposures'!#REF!</definedName>
    <definedName name="FXSenOutput">[1]OutputSummary!$K$32:$Y$32</definedName>
    <definedName name="ibasis">[3]DataExtract!$C$4</definedName>
    <definedName name="IFRS_AFS_Face">'[2]Mapping Current Year'!$E$3:$E$10051</definedName>
    <definedName name="IFRS_AFS_Face_PY">'[2]Mapping Prior Year'!$E$3:$E$10046</definedName>
    <definedName name="IFRS_TB">'[2]Mapping Current Year'!$G$3:$G$1227</definedName>
    <definedName name="IFRS_TB_PY">'[2]Mapping Prior Year'!$G$3:$G$1224</definedName>
    <definedName name="IRFxVaROutput">[1]OutputSummary!$C$58:$S$59</definedName>
    <definedName name="IRSenGrid">[1]OutputSummary!$B$35:$B$50</definedName>
    <definedName name="IRSenOutput">[1]OutputSummary!$K$34:$Y$50</definedName>
    <definedName name="IRSenTotal">[1]OutputSummary!$C$34:$C$50</definedName>
    <definedName name="IRVarGrid">[1]OutputSummary!$C$63:$C$79</definedName>
    <definedName name="IRVaROutput">[1]OutputSummary!$D$62:$R$79</definedName>
    <definedName name="IRVaRTotal">[1]OutputSummary!$C$54</definedName>
    <definedName name="Local_TB_Balance">'[2]Local Entity TB Current Year'!$J$2:$J$169</definedName>
    <definedName name="Local_TB_SAP">'[2]Local Entity TB Current Year'!$C$2:$C$169</definedName>
    <definedName name="MainDir">[1]Setting!$C$2</definedName>
    <definedName name="MainDirOut">[1]Setting!$C$3</definedName>
    <definedName name="month">#REF!:OFFSET(#REF!,0,COUNT(#REF!)-2,1,1)</definedName>
    <definedName name="MTMDate">[1]Setting!$C$4</definedName>
    <definedName name="MTMResults">[1]OutputSummary!$B$12:$I$26</definedName>
    <definedName name="MTMTotal">[1]OutputSummary!$B$8</definedName>
    <definedName name="Name1a">#REF!</definedName>
    <definedName name="Name1b">#REF!</definedName>
    <definedName name="Name1c">#REF!</definedName>
    <definedName name="Name1d">#REF!</definedName>
    <definedName name="Name2a">#REF!</definedName>
    <definedName name="Name2b">#REF!</definedName>
    <definedName name="Name2c">#REF!</definedName>
    <definedName name="Name2d">#REF!</definedName>
    <definedName name="Net100Bp">[1]OutputSummary!$O$15</definedName>
    <definedName name="NetEquity">#REF!:OFFSET(#REF!,0,COUNT(#REF!)-1,1,1)</definedName>
    <definedName name="NSProjectionMethodIndex">'[5]Non-Statistical Sampling Master'!$C$63</definedName>
    <definedName name="NSRequiredLevelOfEvidenceItems">'[5]Non-Statistical Sampling Master'!$C$50:$C$53</definedName>
    <definedName name="NSTargetedTestingItems">'[5]Two Step Revenue Testing Master'!$E$47</definedName>
    <definedName name="Password">[1]Password!$B$2:$C$40</definedName>
    <definedName name="PHR">#REF!:OFFSET(#REF!,0,COUNT(#REF!)-1,1,1)</definedName>
    <definedName name="PIE">'[5]Two Step Revenue Testing Master'!$C$87</definedName>
    <definedName name="Portfolio">#REF!:OFFSET(#REF!,0,COUNT(#REF!)-1,1,1)</definedName>
    <definedName name="_xlnm.Print_Area">#REF!</definedName>
    <definedName name="_xlnm.Print_Titles">#REF!</definedName>
    <definedName name="Provisions">'[3]Assumptions - Provisioning'!$A$1:$CE$209</definedName>
    <definedName name="PVEquity">#REF!:OFFSET(#REF!,0,COUNT(#REF!)-1,1,1)</definedName>
    <definedName name="Sensitivity">#REF!:OFFSET(#REF!,0,COUNT(#REF!)-1,1,1)</definedName>
    <definedName name="sh_01_country">[3]Titles!$D$4</definedName>
    <definedName name="sh_01_filltab">[3]Titles!$B$11</definedName>
    <definedName name="sh_01_gl">[3]Titles!$D$18</definedName>
    <definedName name="sh_01_kpi">[3]Titles!$D$19</definedName>
    <definedName name="sh_01_nbActualMth">[3]Titles!$P$4</definedName>
    <definedName name="sh_01_plan">[3]Titles!$B$12</definedName>
    <definedName name="sh_01_ret2">[3]Titles!$E$20</definedName>
    <definedName name="sh_01_start">[3]Titles!$D$7</definedName>
    <definedName name="sh_01_year">[3]Titles!$E$12</definedName>
    <definedName name="sh_02_fr1">'[3]Portfolio - money market rates'!$F$24</definedName>
    <definedName name="sh_02_fr10">'[3]Portfolio - money market rates'!$G$26</definedName>
    <definedName name="sh_02_fr11">'[3]Portfolio - money market rates'!$H$26</definedName>
    <definedName name="sh_02_fr12">'[3]Portfolio - money market rates'!$I$26</definedName>
    <definedName name="sh_02_fr13">'[3]Portfolio - money market rates'!$F$27</definedName>
    <definedName name="sh_02_fr14">'[3]Portfolio - money market rates'!$G$27</definedName>
    <definedName name="sh_02_fr15">'[3]Portfolio - money market rates'!$H$27</definedName>
    <definedName name="sh_02_fr16">'[3]Portfolio - money market rates'!$I$27</definedName>
    <definedName name="sh_02_fr17">'[3]Portfolio - money market rates'!$F$28</definedName>
    <definedName name="sh_02_fr18">'[3]Portfolio - money market rates'!$G$28</definedName>
    <definedName name="sh_02_fr19">'[3]Portfolio - money market rates'!$H$28</definedName>
    <definedName name="sh_02_fr2">'[3]Portfolio - money market rates'!$G$24</definedName>
    <definedName name="sh_02_fr20">'[3]Portfolio - money market rates'!$I$28</definedName>
    <definedName name="sh_02_fr21">'[3]Portfolio - money market rates'!$F$29</definedName>
    <definedName name="sh_02_fr22">'[3]Portfolio - money market rates'!$G$29</definedName>
    <definedName name="sh_02_fr23">'[3]Portfolio - money market rates'!$H$29</definedName>
    <definedName name="sh_02_fr24">'[3]Portfolio - money market rates'!$I$29</definedName>
    <definedName name="sh_02_fr3">'[3]Portfolio - money market rates'!$H$24</definedName>
    <definedName name="sh_02_fr4">'[3]Portfolio - money market rates'!$I$24</definedName>
    <definedName name="sh_02_fr5">'[3]Portfolio - money market rates'!$F$25</definedName>
    <definedName name="sh_02_fr6">'[3]Portfolio - money market rates'!$G$25</definedName>
    <definedName name="sh_02_fr7">'[3]Portfolio - money market rates'!$H$25</definedName>
    <definedName name="sh_02_fr8">'[3]Portfolio - money market rates'!$I$25</definedName>
    <definedName name="sh_02_fr9">'[3]Portfolio - money market rates'!$F$26</definedName>
    <definedName name="sh_02_sp1">'[3]Portfolio - money market rates'!$F$32</definedName>
    <definedName name="sh_02_sp10">'[3]Portfolio - money market rates'!$G$34</definedName>
    <definedName name="sh_02_sp11">'[3]Portfolio - money market rates'!$H$34</definedName>
    <definedName name="sh_02_sp12">'[3]Portfolio - money market rates'!$I$34</definedName>
    <definedName name="sh_02_sp13">'[3]Portfolio - money market rates'!$F$35</definedName>
    <definedName name="sh_02_sp14">'[3]Portfolio - money market rates'!$G$35</definedName>
    <definedName name="sh_02_sp15">'[3]Portfolio - money market rates'!$H$35</definedName>
    <definedName name="sh_02_sp16">'[3]Portfolio - money market rates'!$I$35</definedName>
    <definedName name="sh_02_sp17">'[3]Portfolio - money market rates'!$F$36</definedName>
    <definedName name="sh_02_sp18">'[3]Portfolio - money market rates'!$G$36</definedName>
    <definedName name="sh_02_sp19">'[3]Portfolio - money market rates'!$H$36</definedName>
    <definedName name="sh_02_sp2">'[3]Portfolio - money market rates'!$G$32</definedName>
    <definedName name="sh_02_sp20">'[3]Portfolio - money market rates'!$I$36</definedName>
    <definedName name="sh_02_sp21">'[3]Portfolio - money market rates'!$F$37</definedName>
    <definedName name="sh_02_sp22">'[3]Portfolio - money market rates'!$G$37</definedName>
    <definedName name="sh_02_sp23">'[3]Portfolio - money market rates'!$H$37</definedName>
    <definedName name="sh_02_sp24">'[3]Portfolio - money market rates'!$I$37</definedName>
    <definedName name="sh_02_sp3">'[3]Portfolio - money market rates'!$H$32</definedName>
    <definedName name="sh_02_sp4">'[3]Portfolio - money market rates'!$I$32</definedName>
    <definedName name="sh_02_sp5">'[3]Portfolio - money market rates'!$F$33</definedName>
    <definedName name="sh_02_sp6">'[3]Portfolio - money market rates'!$G$33</definedName>
    <definedName name="sh_02_sp7">'[3]Portfolio - money market rates'!$H$33</definedName>
    <definedName name="sh_02_sp8">'[3]Portfolio - money market rates'!$I$33</definedName>
    <definedName name="sh_02_sp9">'[3]Portfolio - money market rates'!$F$34</definedName>
    <definedName name="sh_04_DivPayMth">'[3]Assumptions - Equity'!$M$4</definedName>
    <definedName name="sh_05_country">'[3]Bals, accts and inc'!$A$2</definedName>
    <definedName name="sh_06_firstm">'[3]Projection schedule local'!$J$4</definedName>
    <definedName name="sh_eb1_complete">'[3]Ret Essbase KPI data'!$A$4</definedName>
    <definedName name="sh_eb2_complete">'[3]Ret Essbase GL data'!$A$4</definedName>
    <definedName name="sh_eb2_gl">'[3]Ret Essbase GL data'!$B$4</definedName>
    <definedName name="sh_eb2_ret1">'[3]Ret Essbase GL data'!$B$5</definedName>
    <definedName name="sh_eq01_firstm">'[3]Assumptions - Equity'!$F$3</definedName>
    <definedName name="sh_eq01_firsty">'[3]Assumptions - Equity'!$G$3</definedName>
    <definedName name="sh_pn18_year">'[3]Projected - increased income'!$E$8</definedName>
    <definedName name="sh_rp02_load1">'[3]Template 2b IT Department'!$B$4</definedName>
    <definedName name="tageW">[3]DataExtract!$C$5</definedName>
    <definedName name="TextBox1a">#REF!</definedName>
    <definedName name="TextBox1b">#REF!</definedName>
    <definedName name="TextBox2a">#REF!</definedName>
    <definedName name="TextBox2b">#REF!</definedName>
    <definedName name="TextRefCopyRangeCount" hidden="1">14</definedName>
    <definedName name="TFSUKGroup">[1]Setting!$G$48:$G$54</definedName>
    <definedName name="TFSUKTFSI">[1]Setting!$H$48:$H$50</definedName>
    <definedName name="TKGGroup">[1]Setting!$F$48:$F$54</definedName>
    <definedName name="TTDesiredLevelOfEvidenceItems">'[5]Global Data'!$B$92:$B$95</definedName>
    <definedName name="TwoStepMisstatementIdentified">'[5]Two Step Revenue Testing Master'!$C$85</definedName>
    <definedName name="TwoStepTolerableEstMisstmtCalc">'[5]Two Step Revenue Testing Master'!$T$45</definedName>
    <definedName name="Var">#REF!:OFFSET(#REF!,0,COUNT(#REF!)-1,1,1)</definedName>
    <definedName name="VarEquity">#REF!:OFFSET(#REF!,0,COUNT(#REF!)-1,1,1)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8" l="1"/>
  <c r="C17" i="8"/>
</calcChain>
</file>

<file path=xl/sharedStrings.xml><?xml version="1.0" encoding="utf-8"?>
<sst xmlns="http://schemas.openxmlformats.org/spreadsheetml/2006/main" count="146" uniqueCount="102">
  <si>
    <t>В тысячах казахстанских тенге</t>
  </si>
  <si>
    <t>(неаудированные данные)</t>
  </si>
  <si>
    <t>Активы</t>
  </si>
  <si>
    <t>Денежные средства и их эквиваленты</t>
  </si>
  <si>
    <t>Депозиты в банках</t>
  </si>
  <si>
    <t>-</t>
  </si>
  <si>
    <t>Кредиты и авансы клиентам</t>
  </si>
  <si>
    <t>Предоплата текущих обязательств по подоходному налогу</t>
  </si>
  <si>
    <t>Прочие финансовые активы</t>
  </si>
  <si>
    <t>Прочие активы</t>
  </si>
  <si>
    <t>Отложенный налоговый актив</t>
  </si>
  <si>
    <t>Нематериальные активы</t>
  </si>
  <si>
    <t>Основные средства</t>
  </si>
  <si>
    <t>Итого активы</t>
  </si>
  <si>
    <t>Обязательства</t>
  </si>
  <si>
    <t>Займы</t>
  </si>
  <si>
    <t>Прочие финансовые обязательства</t>
  </si>
  <si>
    <t xml:space="preserve">Прочие обязательства </t>
  </si>
  <si>
    <t xml:space="preserve">Уставный капитал </t>
  </si>
  <si>
    <t>Накопленная прибыль</t>
  </si>
  <si>
    <t>Процентные доходы, рассчитанные по методу эффективной процентной ставки</t>
  </si>
  <si>
    <t>Процентные и аналогичные расходы</t>
  </si>
  <si>
    <t>Чистые процентные доходы</t>
  </si>
  <si>
    <t>Оценочный резерв под убытки кредитного портфеля</t>
  </si>
  <si>
    <t>Чистые процентные доходы после создания резерва под кредитные убытки</t>
  </si>
  <si>
    <t>Комиссионные доходы</t>
  </si>
  <si>
    <t>Комиссионные расходы</t>
  </si>
  <si>
    <t>Доход от операционной аренды</t>
  </si>
  <si>
    <t>Доходы за вычетом расходов от переоценки иностранной валюты</t>
  </si>
  <si>
    <t>Административные и прочие операционные расходы</t>
  </si>
  <si>
    <t xml:space="preserve"> </t>
  </si>
  <si>
    <t>Прибыль до налогообложения</t>
  </si>
  <si>
    <t>Расходы по налогу на прибыль</t>
  </si>
  <si>
    <t>Прибыль за отчетный период</t>
  </si>
  <si>
    <t>Прочий совокупный доход за отчетный период</t>
  </si>
  <si>
    <t>ИТОГО СОВОКУПНЫЙ ДОХОД ЗА ОТЧЕТНЫЙ ПЕРИОД</t>
  </si>
  <si>
    <t>Итого капитал</t>
  </si>
  <si>
    <t>Прибыль за период</t>
  </si>
  <si>
    <t>Уставный капитал</t>
  </si>
  <si>
    <t>Нераспределенная прибыль</t>
  </si>
  <si>
    <t>Денежные средства от операционной деятельности:</t>
  </si>
  <si>
    <t>Погашение заемщиками выданных микрокредитов</t>
  </si>
  <si>
    <t>Погашение заемщиками вознаграждения</t>
  </si>
  <si>
    <t>Погашение депозитов со сроком размещения более 3 месяцев</t>
  </si>
  <si>
    <t>Поступление вознаграждения по размещенным депозитам</t>
  </si>
  <si>
    <t>Прочая выручка</t>
  </si>
  <si>
    <t>Авансы, полученные от покупателей, заказчиков</t>
  </si>
  <si>
    <t>Поступления по договорам страхования</t>
  </si>
  <si>
    <t>Прочие поступления</t>
  </si>
  <si>
    <t>Выдача микрокредитов</t>
  </si>
  <si>
    <t>Размещение депозитов со сроком размещения более 3 месяцев</t>
  </si>
  <si>
    <t>Платежи поставщикам за товары и услуги</t>
  </si>
  <si>
    <t>Авансы, выданные поставщикам товаров и услуг</t>
  </si>
  <si>
    <t>Выплаты по оплате труда</t>
  </si>
  <si>
    <t>Выплата вознаграждения</t>
  </si>
  <si>
    <t>Подоходный налог и другие платежи в бюджет</t>
  </si>
  <si>
    <t>Прочие выплаты</t>
  </si>
  <si>
    <t>Чистые денежные средства, полученные от / (использованные в) операционной деятельности</t>
  </si>
  <si>
    <t>Денежные средства от инвестиционной деятельности</t>
  </si>
  <si>
    <t>Приобретение основных средств</t>
  </si>
  <si>
    <t>Поступления от выбытия основных средств</t>
  </si>
  <si>
    <t>Приобретение нематериальных активов</t>
  </si>
  <si>
    <t>Чистые денежные средства, использованные в инвестиционной деятельности</t>
  </si>
  <si>
    <t>Денежные средства от финансовой деятельности</t>
  </si>
  <si>
    <t>Поступления от займов</t>
  </si>
  <si>
    <t xml:space="preserve">Погашение основного долга по займам </t>
  </si>
  <si>
    <t>Взнос в уставный капитал</t>
  </si>
  <si>
    <t>Чистые денежные средства, полученные от / (использованные в) финансовой деятельности</t>
  </si>
  <si>
    <t>Влияние изменений обменного курса на денежные средства и их эквиваленты</t>
  </si>
  <si>
    <t>Чистый прирост денежных средств и эквиваленты денежных средств</t>
  </si>
  <si>
    <t>Итого обязательства</t>
  </si>
  <si>
    <t>Итого обязательства и капитал</t>
  </si>
  <si>
    <t>Капитал</t>
  </si>
  <si>
    <t>ТОО "МФО "Тойота Файнаншл Сервисез Казахстан"</t>
  </si>
  <si>
    <t>Выпущенные ценные бумаги</t>
  </si>
  <si>
    <t>Поступления от выпуска ценных бумаг</t>
  </si>
  <si>
    <t>2022 года</t>
  </si>
  <si>
    <t>Прим.</t>
  </si>
  <si>
    <t>Денежные средства и их эквиваленты на начало периода</t>
  </si>
  <si>
    <t>Денежные средства и их эквиваленты на конец периода</t>
  </si>
  <si>
    <t>ПРОМЕЖУТОЧНЫЙ СОКРАЩЕННЫЙ ОТЧЕТ О ФИНАНСОВОМ ПОЛОЖЕНИИ</t>
  </si>
  <si>
    <t>ПРОМЕЖУТОЧНЫЙ СОКРАЩЕННЫЙ ОТЧЕТ ОБ ИЗМЕНЕНИЯХ В СОБСТВЕННОМ КАПИТАЛЕ</t>
  </si>
  <si>
    <t>ПРОМЕЖУТОЧНЫЙ СОКРАЩЕННЫЙ ОТЧЕТ О ДВИЖЕНИИ ДЕНЕЖНЫХ СРЕДСТВ</t>
  </si>
  <si>
    <t>ПРОМЕЖУТОЧНЫЙ СОКРАЩЕННЫЙ ОТЧЕТ О ПРИБЫЛИ ИЛИ УБЫТКЕ И ПРОЧЕМ СОВОКУПНОМ ДОХОДЕ</t>
  </si>
  <si>
    <t>Первый руководитель или лицо, уполномоченное им на подписание отчета________________ Ж. Досымханов</t>
  </si>
  <si>
    <t>Главный бухгалтер____________________________________________________________________Ж. Оспанова</t>
  </si>
  <si>
    <t>31 декабря</t>
  </si>
  <si>
    <t>Текущие обязательства по подоходному налогу</t>
  </si>
  <si>
    <t>Отложенное налоговое обязательство</t>
  </si>
  <si>
    <t>2023 года</t>
  </si>
  <si>
    <t xml:space="preserve">Остаток на 1 января 2022 г. </t>
  </si>
  <si>
    <t>Остаток на 31 декабря 2022 г.</t>
  </si>
  <si>
    <t xml:space="preserve">Прочие операционные доходы </t>
  </si>
  <si>
    <t>Доход от продажи автомобилей для лизинга</t>
  </si>
  <si>
    <t>Себестоимость реализации автомобилей для лизинга</t>
  </si>
  <si>
    <t>30 сентября</t>
  </si>
  <si>
    <t>За девять месяцев, закончившихся</t>
  </si>
  <si>
    <t>Итого совокупный доход за девять месяцев, закончившихся 30 сентября 2022 г. 
(неаудированные данные)</t>
  </si>
  <si>
    <t>Баланс на 30 сентября 2022 г. (неаудированные данные)</t>
  </si>
  <si>
    <t>Итого совокупный доход за девять месяцев, закончившихся 30 сентября 2023 г. 
(неаудированные данные)</t>
  </si>
  <si>
    <t>Баланс на 30 сентября 2023 г.</t>
  </si>
  <si>
    <t>За девять месяца, закончившихся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</si>
</sst>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8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0"/>
      <name val="Times New Roman Cyr"/>
      <charset val="204"/>
    </font>
    <font>
      <b/>
      <sz val="10"/>
      <name val="Times New Roman"/>
      <family val="1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color theme="1"/>
      <name val="Arial"/>
      <family val="2"/>
    </font>
    <font>
      <sz val="8"/>
      <color theme="1"/>
      <name val="Arial"/>
      <family val="2"/>
      <charset val="204"/>
    </font>
    <font>
      <b/>
      <sz val="10"/>
      <name val="Times New Roman Cyr"/>
      <charset val="204"/>
    </font>
    <font>
      <b/>
      <sz val="12"/>
      <name val="Times New Roman Cyr"/>
      <charset val="204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</borders>
  <cellStyleXfs count="4">
    <xf numFmtId="0" fontId="0" fillId="0" borderId="0"/>
    <xf numFmtId="0" fontId="7" fillId="0" borderId="0"/>
    <xf numFmtId="0" fontId="11" fillId="0" borderId="0"/>
    <xf numFmtId="0" fontId="14" fillId="0" borderId="0"/>
  </cellStyleXfs>
  <cellXfs count="5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Continuous" vertical="center"/>
    </xf>
    <xf numFmtId="0" fontId="2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3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horizontal="centerContinuous"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8" fillId="0" borderId="0" xfId="1" applyFont="1" applyAlignment="1">
      <alignment vertical="center" wrapText="1"/>
    </xf>
    <xf numFmtId="0" fontId="0" fillId="0" borderId="0" xfId="0" applyFont="1"/>
    <xf numFmtId="0" fontId="9" fillId="0" borderId="0" xfId="1" applyFont="1" applyAlignment="1">
      <alignment horizontal="centerContinuous" vertical="center" wrapText="1"/>
    </xf>
    <xf numFmtId="0" fontId="10" fillId="0" borderId="0" xfId="1" applyFont="1" applyAlignment="1">
      <alignment horizontal="centerContinuous" vertical="center" wrapText="1"/>
    </xf>
    <xf numFmtId="0" fontId="0" fillId="0" borderId="1" xfId="0" applyFont="1" applyBorder="1" applyAlignment="1"/>
    <xf numFmtId="0" fontId="13" fillId="0" borderId="0" xfId="0" applyFont="1" applyAlignment="1">
      <alignment horizontal="centerContinuous"/>
    </xf>
    <xf numFmtId="0" fontId="9" fillId="0" borderId="0" xfId="2" applyFont="1" applyAlignment="1">
      <alignment horizontal="centerContinuous"/>
    </xf>
    <xf numFmtId="0" fontId="10" fillId="0" borderId="0" xfId="1" applyFont="1" applyAlignment="1">
      <alignment horizontal="centerContinuous" vertical="center"/>
    </xf>
    <xf numFmtId="0" fontId="12" fillId="0" borderId="0" xfId="1" applyFont="1" applyAlignment="1">
      <alignment vertical="center" wrapText="1"/>
    </xf>
    <xf numFmtId="3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16" fillId="0" borderId="0" xfId="1" applyNumberFormat="1" applyFont="1" applyAlignment="1">
      <alignment horizontal="left" vertical="center" wrapText="1"/>
    </xf>
    <xf numFmtId="2" fontId="16" fillId="0" borderId="0" xfId="1" applyNumberFormat="1" applyFont="1" applyAlignment="1">
      <alignment horizontal="left"/>
    </xf>
    <xf numFmtId="0" fontId="17" fillId="0" borderId="0" xfId="3" applyFont="1"/>
    <xf numFmtId="3" fontId="3" fillId="0" borderId="0" xfId="0" applyNumberFormat="1" applyFont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3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3" fontId="2" fillId="0" borderId="0" xfId="0" applyNumberFormat="1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2" fontId="15" fillId="0" borderId="0" xfId="1" applyNumberFormat="1" applyFont="1" applyAlignment="1">
      <alignment horizontal="left" vertical="center" wrapText="1"/>
    </xf>
    <xf numFmtId="2" fontId="15" fillId="0" borderId="0" xfId="1" applyNumberFormat="1" applyFont="1" applyAlignment="1">
      <alignment horizontal="left"/>
    </xf>
  </cellXfs>
  <cellStyles count="4">
    <cellStyle name="Normal" xfId="0" builtinId="0"/>
    <cellStyle name="Normal 3" xfId="3" xr:uid="{9B5D60AA-BB89-4A57-9A36-943F918C600F}"/>
    <cellStyle name="Обычный 3 2" xfId="2" xr:uid="{84D00D0D-B6A0-4360-AF05-5660EE74FAEB}"/>
    <cellStyle name="Обычный 9" xfId="1" xr:uid="{0EDFB2D8-92C1-4140-BA7E-C2D5D06649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IGRIS_EUC\SummaryRepor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Zaure/Reports/Annual/GRF/2015/Kazakhstan%20Reporting%20Pack%20FY15%20v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TFSC_EAR_MIS_Reports\Submission\TFSKZ\Budget-Forecast%20Submission\Forecast%20FY2016%20Qtr%201\Final\TFSKZ_BudgetModel_FY16_Treasury%20plan_Inv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Toyota/KPI%20report/FY2015/g_Oct-2014/KRI_TFC_2010_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akzs019p.ea.toyota-fs.com\home\Users\mbaron004\Documents\Methodology\Base%20car\Canada\Work%20to%20be%20done\2014%20IFRS%20PPE%20Templates\20140328%20-%20Test%20additions%20-%20Property,%20plant%20and%20equipment%20(wToD2014a)(IFRS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Summary"/>
      <sheetName val="OutputMTM"/>
      <sheetName val="CreditExposure"/>
      <sheetName val="Setting"/>
      <sheetName val="Password"/>
      <sheetName val="Counterparty Defs"/>
      <sheetName val="Book Defs"/>
      <sheetName val="WorkSheet"/>
    </sheetNames>
    <sheetDataSet>
      <sheetData sheetId="0" refreshError="1">
        <row r="8">
          <cell r="B8">
            <v>44837062.433720239</v>
          </cell>
        </row>
        <row r="12">
          <cell r="B12" t="str">
            <v>JPY</v>
          </cell>
          <cell r="C12">
            <v>44837062.433720239</v>
          </cell>
          <cell r="D12">
            <v>1732198950.2907927</v>
          </cell>
          <cell r="E12">
            <v>1751359335.5236802</v>
          </cell>
          <cell r="F12">
            <v>-1706705439.1600215</v>
          </cell>
          <cell r="G12">
            <v>1679804763.9780002</v>
          </cell>
          <cell r="H12">
            <v>19343551.302948747</v>
          </cell>
          <cell r="I12">
            <v>1398518000</v>
          </cell>
        </row>
        <row r="13">
          <cell r="B13" t="str">
            <v>EUR</v>
          </cell>
          <cell r="C13">
            <v>-50223.85131548834</v>
          </cell>
          <cell r="D13">
            <v>0</v>
          </cell>
          <cell r="E13">
            <v>0</v>
          </cell>
          <cell r="F13">
            <v>-49146.657414565001</v>
          </cell>
          <cell r="G13">
            <v>49662.2113248444</v>
          </cell>
          <cell r="H13">
            <v>-1077.1939009233411</v>
          </cell>
          <cell r="I13">
            <v>49662.2113248444</v>
          </cell>
        </row>
        <row r="14">
          <cell r="B14" t="str">
            <v>GBP</v>
          </cell>
          <cell r="C14">
            <v>-55954.174703079894</v>
          </cell>
          <cell r="D14">
            <v>0</v>
          </cell>
          <cell r="E14">
            <v>0</v>
          </cell>
          <cell r="F14">
            <v>-49201.133981872095</v>
          </cell>
          <cell r="G14">
            <v>48411.4878855977</v>
          </cell>
          <cell r="H14">
            <v>49201.133981872095</v>
          </cell>
          <cell r="I14">
            <v>48411.4878855977</v>
          </cell>
        </row>
        <row r="15">
          <cell r="B15" t="str">
            <v>HKD</v>
          </cell>
          <cell r="C15">
            <v>-35930.600769550227</v>
          </cell>
          <cell r="D15">
            <v>0</v>
          </cell>
          <cell r="E15">
            <v>0</v>
          </cell>
          <cell r="F15">
            <v>-34047.578022591799</v>
          </cell>
          <cell r="G15">
            <v>33975.589364162501</v>
          </cell>
          <cell r="H15">
            <v>34047.791946445199</v>
          </cell>
          <cell r="I15">
            <v>33975.589364162501</v>
          </cell>
          <cell r="K15">
            <v>-20034912.5390324</v>
          </cell>
          <cell r="O15">
            <v>-4830908.0846743006</v>
          </cell>
        </row>
        <row r="16">
          <cell r="B16" t="str">
            <v>JPY</v>
          </cell>
          <cell r="C16">
            <v>-26755.073483993678</v>
          </cell>
          <cell r="D16">
            <v>0</v>
          </cell>
          <cell r="E16">
            <v>0</v>
          </cell>
          <cell r="F16">
            <v>-25437.966362558498</v>
          </cell>
          <cell r="G16">
            <v>25485.128669266</v>
          </cell>
          <cell r="H16">
            <v>-1317.10712143518</v>
          </cell>
          <cell r="I16">
            <v>25485.128669266</v>
          </cell>
        </row>
        <row r="17">
          <cell r="B17" t="str">
            <v>NZD</v>
          </cell>
          <cell r="C17">
            <v>-793285.57292554562</v>
          </cell>
          <cell r="D17">
            <v>0</v>
          </cell>
          <cell r="E17">
            <v>0</v>
          </cell>
          <cell r="F17">
            <v>-737426.76234167896</v>
          </cell>
          <cell r="G17">
            <v>728607.42305500002</v>
          </cell>
          <cell r="H17">
            <v>737131.38051364</v>
          </cell>
          <cell r="I17">
            <v>728607.42305500002</v>
          </cell>
        </row>
        <row r="18">
          <cell r="B18" t="str">
            <v>USD</v>
          </cell>
          <cell r="C18">
            <v>-622339.8411251608</v>
          </cell>
          <cell r="D18">
            <v>0</v>
          </cell>
          <cell r="E18">
            <v>0</v>
          </cell>
          <cell r="F18">
            <v>-551260.38374561979</v>
          </cell>
          <cell r="G18">
            <v>516962.70286243188</v>
          </cell>
          <cell r="H18">
            <v>365473.29601625114</v>
          </cell>
          <cell r="I18">
            <v>516962.70286243188</v>
          </cell>
        </row>
        <row r="19">
          <cell r="B19" t="str">
            <v>NOK</v>
          </cell>
          <cell r="C19">
            <v>323265.19492225331</v>
          </cell>
          <cell r="D19">
            <v>325189.56344080088</v>
          </cell>
          <cell r="E19">
            <v>322421.01300598064</v>
          </cell>
          <cell r="F19">
            <v>0</v>
          </cell>
          <cell r="G19">
            <v>0</v>
          </cell>
          <cell r="H19">
            <v>-125687.23043546424</v>
          </cell>
          <cell r="I19">
            <v>124686.2511234065</v>
          </cell>
        </row>
        <row r="20">
          <cell r="B20" t="str">
            <v>NZD</v>
          </cell>
          <cell r="C20">
            <v>-32083.900490991764</v>
          </cell>
          <cell r="D20">
            <v>0</v>
          </cell>
          <cell r="E20">
            <v>0</v>
          </cell>
          <cell r="F20">
            <v>-31712.219403570503</v>
          </cell>
          <cell r="G20">
            <v>32046.447397205098</v>
          </cell>
          <cell r="H20">
            <v>-371.6810874212606</v>
          </cell>
          <cell r="I20">
            <v>32046.447397205098</v>
          </cell>
        </row>
        <row r="21">
          <cell r="B21" t="str">
            <v>PLN</v>
          </cell>
          <cell r="C21">
            <v>18474.177245936371</v>
          </cell>
          <cell r="D21">
            <v>20696.940813055</v>
          </cell>
          <cell r="E21">
            <v>20139.4664723184</v>
          </cell>
          <cell r="F21">
            <v>0</v>
          </cell>
          <cell r="G21">
            <v>0</v>
          </cell>
          <cell r="H21">
            <v>-20696.940813055</v>
          </cell>
          <cell r="I21">
            <v>20139.4664723184</v>
          </cell>
        </row>
        <row r="22">
          <cell r="B22" t="str">
            <v>SEK</v>
          </cell>
          <cell r="C22">
            <v>157249.21221941736</v>
          </cell>
          <cell r="D22">
            <v>157065.70472879388</v>
          </cell>
          <cell r="E22">
            <v>156252.02068064272</v>
          </cell>
          <cell r="F22">
            <v>0</v>
          </cell>
          <cell r="G22">
            <v>0</v>
          </cell>
          <cell r="H22">
            <v>-93599.67467305559</v>
          </cell>
          <cell r="I22">
            <v>93152.299803449539</v>
          </cell>
        </row>
        <row r="23">
          <cell r="B23" t="str">
            <v>USD</v>
          </cell>
          <cell r="C23">
            <v>-1217290.2620481269</v>
          </cell>
          <cell r="D23">
            <v>4184.1251114982624</v>
          </cell>
          <cell r="E23">
            <v>8575.1038590561693</v>
          </cell>
          <cell r="F23">
            <v>-1193731.1209709649</v>
          </cell>
          <cell r="G23">
            <v>1182404.4328640376</v>
          </cell>
          <cell r="H23">
            <v>271918.09531220095</v>
          </cell>
          <cell r="I23">
            <v>1320793.916280472</v>
          </cell>
        </row>
        <row r="24">
          <cell r="B24" t="str">
            <v>USD</v>
          </cell>
          <cell r="C24">
            <v>39958830.413236201</v>
          </cell>
          <cell r="D24">
            <v>85130413.033882737</v>
          </cell>
          <cell r="E24">
            <v>81162233.765000001</v>
          </cell>
          <cell r="F24">
            <v>-44369310.431429207</v>
          </cell>
          <cell r="G24">
            <v>46095066.121090002</v>
          </cell>
          <cell r="H24">
            <v>-20402826.507847153</v>
          </cell>
          <cell r="I24">
            <v>70377878.867489994</v>
          </cell>
        </row>
        <row r="25">
          <cell r="B25" t="str">
            <v>ZAR</v>
          </cell>
          <cell r="C25">
            <v>-507015.57023959846</v>
          </cell>
          <cell r="D25">
            <v>0</v>
          </cell>
          <cell r="E25">
            <v>0</v>
          </cell>
          <cell r="F25">
            <v>-478339.29714770638</v>
          </cell>
          <cell r="G25">
            <v>481220.52657555288</v>
          </cell>
          <cell r="H25">
            <v>478339.29714770638</v>
          </cell>
          <cell r="I25">
            <v>481220.52657555288</v>
          </cell>
        </row>
        <row r="26">
          <cell r="B26" t="str">
            <v>ZAR</v>
          </cell>
          <cell r="C26">
            <v>-235417.584703409</v>
          </cell>
          <cell r="D26">
            <v>0</v>
          </cell>
          <cell r="E26">
            <v>0</v>
          </cell>
          <cell r="F26">
            <v>-235417.584703409</v>
          </cell>
          <cell r="G26">
            <v>230238.15934061501</v>
          </cell>
          <cell r="H26">
            <v>235417.584703409</v>
          </cell>
          <cell r="I26">
            <v>0</v>
          </cell>
        </row>
        <row r="28">
          <cell r="C28">
            <v>64944333.831</v>
          </cell>
        </row>
        <row r="32">
          <cell r="K32">
            <v>88.8481310891802</v>
          </cell>
          <cell r="L32">
            <v>-2.2320356220006899E-3</v>
          </cell>
          <cell r="M32">
            <v>7.4505805969238294E-8</v>
          </cell>
          <cell r="N32">
            <v>0.21392390131950401</v>
          </cell>
          <cell r="O32">
            <v>0</v>
          </cell>
          <cell r="P32">
            <v>-295.38182854652399</v>
          </cell>
          <cell r="Q32">
            <v>54.649800523176793</v>
          </cell>
          <cell r="R32">
            <v>-4.51409342464805</v>
          </cell>
          <cell r="S32">
            <v>5.0663948059082004E-10</v>
          </cell>
          <cell r="T32">
            <v>0</v>
          </cell>
          <cell r="U32">
            <v>3.0034326482564202</v>
          </cell>
          <cell r="V32">
            <v>3912.5851546618901</v>
          </cell>
          <cell r="W32">
            <v>25.807281625449701</v>
          </cell>
          <cell r="X32">
            <v>7.4505805969238294E-8</v>
          </cell>
          <cell r="Y32">
            <v>0</v>
          </cell>
        </row>
        <row r="34">
          <cell r="C34" t="str">
            <v>Total</v>
          </cell>
          <cell r="K34" t="str">
            <v>JPY</v>
          </cell>
          <cell r="L34" t="str">
            <v>USD</v>
          </cell>
          <cell r="M34" t="str">
            <v>GBP</v>
          </cell>
          <cell r="N34" t="str">
            <v>HKD</v>
          </cell>
          <cell r="O34" t="str">
            <v>JPY</v>
          </cell>
          <cell r="P34" t="str">
            <v>NZD</v>
          </cell>
          <cell r="Q34" t="str">
            <v>USD</v>
          </cell>
          <cell r="R34" t="str">
            <v>NOK</v>
          </cell>
          <cell r="S34" t="str">
            <v>NZD</v>
          </cell>
          <cell r="T34" t="str">
            <v>PLN</v>
          </cell>
          <cell r="U34" t="str">
            <v>SEK</v>
          </cell>
          <cell r="V34" t="str">
            <v>USD</v>
          </cell>
          <cell r="W34" t="str">
            <v>USD</v>
          </cell>
          <cell r="X34" t="str">
            <v>ZAR</v>
          </cell>
          <cell r="Y34" t="str">
            <v>ZAR</v>
          </cell>
        </row>
        <row r="35">
          <cell r="B35" t="str">
            <v>1B</v>
          </cell>
          <cell r="C35">
            <v>3087.2226060501298</v>
          </cell>
          <cell r="K35">
            <v>3087.2226060501298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-8.0687403678894008E-3</v>
          </cell>
          <cell r="Q35">
            <v>-0.37010671064344902</v>
          </cell>
          <cell r="R35">
            <v>0.65942209069617097</v>
          </cell>
          <cell r="S35">
            <v>0</v>
          </cell>
          <cell r="T35">
            <v>0</v>
          </cell>
          <cell r="U35">
            <v>0</v>
          </cell>
          <cell r="V35">
            <v>-3.5037573200290404</v>
          </cell>
          <cell r="W35">
            <v>408.23261175129301</v>
          </cell>
          <cell r="X35">
            <v>0</v>
          </cell>
          <cell r="Y35">
            <v>0</v>
          </cell>
        </row>
        <row r="36">
          <cell r="B36" t="str">
            <v>1M</v>
          </cell>
          <cell r="C36">
            <v>-118255.96165595599</v>
          </cell>
          <cell r="K36">
            <v>-118255.96165595599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-0.84898616527207194</v>
          </cell>
          <cell r="R36">
            <v>-1.07670154944062</v>
          </cell>
          <cell r="S36">
            <v>0</v>
          </cell>
          <cell r="T36">
            <v>0</v>
          </cell>
          <cell r="U36">
            <v>-1.8547742979601001</v>
          </cell>
          <cell r="V36">
            <v>-8.5916936689318408</v>
          </cell>
          <cell r="W36">
            <v>-8671.6230734387391</v>
          </cell>
          <cell r="X36">
            <v>0</v>
          </cell>
          <cell r="Y36">
            <v>0</v>
          </cell>
        </row>
        <row r="37">
          <cell r="B37" t="str">
            <v>2M</v>
          </cell>
          <cell r="C37">
            <v>11218.7613730466</v>
          </cell>
          <cell r="K37">
            <v>11218.7613730466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4.6091595292091399E-2</v>
          </cell>
          <cell r="Q37">
            <v>-0.73227432109124502</v>
          </cell>
          <cell r="R37">
            <v>0</v>
          </cell>
          <cell r="S37">
            <v>0</v>
          </cell>
          <cell r="T37">
            <v>0</v>
          </cell>
          <cell r="U37">
            <v>-2.1889322486706098</v>
          </cell>
          <cell r="V37">
            <v>50.919970678629397</v>
          </cell>
          <cell r="W37">
            <v>3305.4365630168004</v>
          </cell>
          <cell r="X37">
            <v>0</v>
          </cell>
          <cell r="Y37">
            <v>0</v>
          </cell>
        </row>
        <row r="38">
          <cell r="B38" t="str">
            <v>3M</v>
          </cell>
          <cell r="C38">
            <v>511397.03511235397</v>
          </cell>
          <cell r="K38">
            <v>511397.03511235397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0.30881028473377203</v>
          </cell>
          <cell r="Q38">
            <v>1.2030376904673201</v>
          </cell>
          <cell r="R38">
            <v>8.1340002234093802</v>
          </cell>
          <cell r="S38">
            <v>0</v>
          </cell>
          <cell r="T38">
            <v>0</v>
          </cell>
          <cell r="U38">
            <v>8.5600715039297892</v>
          </cell>
          <cell r="V38">
            <v>-199.76635703413598</v>
          </cell>
          <cell r="W38">
            <v>-8140.8048286947596</v>
          </cell>
          <cell r="X38">
            <v>0</v>
          </cell>
          <cell r="Y38">
            <v>0</v>
          </cell>
        </row>
        <row r="39">
          <cell r="B39" t="str">
            <v>6M</v>
          </cell>
          <cell r="C39">
            <v>322989.08197919501</v>
          </cell>
          <cell r="K39">
            <v>322989.08197919501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0.53781090080738103</v>
          </cell>
          <cell r="Q39">
            <v>3.3861324217170496</v>
          </cell>
          <cell r="R39">
            <v>4.4260009060613799</v>
          </cell>
          <cell r="S39">
            <v>0</v>
          </cell>
          <cell r="T39">
            <v>0</v>
          </cell>
          <cell r="U39">
            <v>-2.7603944857604801</v>
          </cell>
          <cell r="V39">
            <v>11.095175400956901</v>
          </cell>
          <cell r="W39">
            <v>1923.7731745378301</v>
          </cell>
          <cell r="X39">
            <v>0</v>
          </cell>
          <cell r="Y39">
            <v>0</v>
          </cell>
        </row>
        <row r="40">
          <cell r="B40" t="str">
            <v>9M</v>
          </cell>
          <cell r="C40">
            <v>-230034.502769732</v>
          </cell>
          <cell r="K40">
            <v>-230034.502769732</v>
          </cell>
          <cell r="L40">
            <v>0</v>
          </cell>
          <cell r="M40">
            <v>0</v>
          </cell>
          <cell r="N40">
            <v>-1.51005163788795E-3</v>
          </cell>
          <cell r="O40">
            <v>0</v>
          </cell>
          <cell r="P40">
            <v>0</v>
          </cell>
          <cell r="Q40">
            <v>-3.2943888872861899</v>
          </cell>
          <cell r="R40">
            <v>-3.6335981831420199</v>
          </cell>
          <cell r="S40">
            <v>0</v>
          </cell>
          <cell r="T40">
            <v>0</v>
          </cell>
          <cell r="U40">
            <v>18.465569256898</v>
          </cell>
          <cell r="V40">
            <v>-2.6019259106848001</v>
          </cell>
          <cell r="W40">
            <v>-8452.1248953639897</v>
          </cell>
          <cell r="X40">
            <v>0</v>
          </cell>
          <cell r="Y40">
            <v>0</v>
          </cell>
        </row>
        <row r="41">
          <cell r="B41" t="str">
            <v>12M</v>
          </cell>
          <cell r="C41">
            <v>-882217.649312219</v>
          </cell>
          <cell r="K41">
            <v>-882217.649312219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0.46914410293102299</v>
          </cell>
          <cell r="Q41">
            <v>-5.0578990206122401E-2</v>
          </cell>
          <cell r="R41">
            <v>-2.7668505532201402</v>
          </cell>
          <cell r="S41">
            <v>0</v>
          </cell>
          <cell r="T41">
            <v>0</v>
          </cell>
          <cell r="U41">
            <v>-13.8639743335545</v>
          </cell>
          <cell r="V41">
            <v>-118.05030400815899</v>
          </cell>
          <cell r="W41">
            <v>-29654.578740653698</v>
          </cell>
          <cell r="X41">
            <v>0</v>
          </cell>
          <cell r="Y41">
            <v>0</v>
          </cell>
        </row>
        <row r="42">
          <cell r="B42" t="str">
            <v>2Y</v>
          </cell>
          <cell r="C42">
            <v>-1204547.9755355702</v>
          </cell>
          <cell r="K42">
            <v>-1204547.9755355702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1.6876934517174997</v>
          </cell>
          <cell r="R42">
            <v>-3.0101574994157998</v>
          </cell>
          <cell r="S42">
            <v>0</v>
          </cell>
          <cell r="T42">
            <v>0</v>
          </cell>
          <cell r="U42">
            <v>-0.81662902785465108</v>
          </cell>
          <cell r="V42">
            <v>71.0339709774358</v>
          </cell>
          <cell r="W42">
            <v>-103047.33308589601</v>
          </cell>
          <cell r="X42">
            <v>0</v>
          </cell>
          <cell r="Y42">
            <v>0</v>
          </cell>
        </row>
        <row r="43">
          <cell r="B43" t="str">
            <v>3Y</v>
          </cell>
          <cell r="C43">
            <v>-1360099.46125165</v>
          </cell>
          <cell r="K43">
            <v>-1360099.46125165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-1.2992935847490998</v>
          </cell>
          <cell r="R43">
            <v>-2.2401535946875799</v>
          </cell>
          <cell r="S43">
            <v>0</v>
          </cell>
          <cell r="T43">
            <v>0</v>
          </cell>
          <cell r="U43">
            <v>-5.2989986283704607</v>
          </cell>
          <cell r="V43">
            <v>44.159222472063298</v>
          </cell>
          <cell r="W43">
            <v>-91229.037972367689</v>
          </cell>
          <cell r="X43">
            <v>0</v>
          </cell>
          <cell r="Y43">
            <v>0</v>
          </cell>
        </row>
        <row r="44">
          <cell r="B44" t="str">
            <v>4Y</v>
          </cell>
          <cell r="C44">
            <v>-1559858.00030225</v>
          </cell>
          <cell r="K44">
            <v>-1559858.00030225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3.4296588268131005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26.449886676273298</v>
          </cell>
          <cell r="W44">
            <v>-17024.090591328801</v>
          </cell>
          <cell r="X44">
            <v>0</v>
          </cell>
          <cell r="Y44">
            <v>0</v>
          </cell>
        </row>
        <row r="45">
          <cell r="B45" t="str">
            <v>5Y</v>
          </cell>
          <cell r="C45">
            <v>-412773.29387833201</v>
          </cell>
          <cell r="K45">
            <v>-412773.29387833201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9.7040079280734108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380.53866762646896</v>
          </cell>
          <cell r="W45">
            <v>-28907.165828094003</v>
          </cell>
          <cell r="X45">
            <v>0</v>
          </cell>
          <cell r="Y45">
            <v>0</v>
          </cell>
        </row>
        <row r="46">
          <cell r="B46" t="str">
            <v>10Y</v>
          </cell>
          <cell r="C46">
            <v>-846620.01417692006</v>
          </cell>
          <cell r="K46">
            <v>-846620.01417692006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26.902536521060398</v>
          </cell>
          <cell r="W46">
            <v>11283.750628285699</v>
          </cell>
          <cell r="X46">
            <v>0</v>
          </cell>
          <cell r="Y46">
            <v>0</v>
          </cell>
        </row>
        <row r="47">
          <cell r="B47" t="str">
            <v>15Y</v>
          </cell>
          <cell r="C47">
            <v>1945826.5588084501</v>
          </cell>
          <cell r="K47">
            <v>1945826.5588084501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179.898022459261</v>
          </cell>
          <cell r="X47">
            <v>0</v>
          </cell>
          <cell r="Y47">
            <v>0</v>
          </cell>
        </row>
        <row r="48">
          <cell r="B48" t="str">
            <v>20Y</v>
          </cell>
          <cell r="C48">
            <v>-111745.12822590901</v>
          </cell>
          <cell r="K48">
            <v>-111745.12822590901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</row>
        <row r="49">
          <cell r="B49" t="str">
            <v>30Y</v>
          </cell>
          <cell r="C49">
            <v>-319549.49684020202</v>
          </cell>
          <cell r="K49">
            <v>-319549.49684020202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</row>
        <row r="50">
          <cell r="B50" t="str">
            <v>Total</v>
          </cell>
          <cell r="C50">
            <v>-4251182.8240696499</v>
          </cell>
          <cell r="K50">
            <v>-4251182.8240696499</v>
          </cell>
          <cell r="L50">
            <v>0</v>
          </cell>
          <cell r="M50">
            <v>0</v>
          </cell>
          <cell r="N50">
            <v>-1.51005163788795E-3</v>
          </cell>
          <cell r="O50">
            <v>0</v>
          </cell>
          <cell r="P50">
            <v>1.3537881433963801</v>
          </cell>
          <cell r="Q50">
            <v>12.814901659540201</v>
          </cell>
          <cell r="R50">
            <v>0.491961840260774</v>
          </cell>
          <cell r="S50">
            <v>0</v>
          </cell>
          <cell r="T50">
            <v>0</v>
          </cell>
          <cell r="U50">
            <v>0.241937738656998</v>
          </cell>
          <cell r="V50">
            <v>278.58539241094797</v>
          </cell>
          <cell r="W50">
            <v>-278025.66801578703</v>
          </cell>
          <cell r="X50">
            <v>0</v>
          </cell>
          <cell r="Y50">
            <v>0</v>
          </cell>
        </row>
        <row r="54">
          <cell r="C54">
            <v>686147.14879999997</v>
          </cell>
        </row>
        <row r="58">
          <cell r="C58" t="str">
            <v>Total</v>
          </cell>
          <cell r="D58" t="str">
            <v>JPY</v>
          </cell>
          <cell r="E58" t="str">
            <v>USD</v>
          </cell>
          <cell r="F58" t="str">
            <v>Div</v>
          </cell>
          <cell r="G58" t="str">
            <v>HKD</v>
          </cell>
          <cell r="H58" t="str">
            <v>JPY</v>
          </cell>
          <cell r="I58" t="str">
            <v>NZD</v>
          </cell>
          <cell r="J58" t="str">
            <v>USD</v>
          </cell>
          <cell r="K58" t="str">
            <v>Div</v>
          </cell>
          <cell r="L58" t="str">
            <v>NZD</v>
          </cell>
          <cell r="M58" t="str">
            <v>PLN</v>
          </cell>
          <cell r="N58" t="str">
            <v>SEK</v>
          </cell>
          <cell r="O58" t="str">
            <v>USD</v>
          </cell>
          <cell r="P58" t="str">
            <v>Div</v>
          </cell>
          <cell r="Q58" t="str">
            <v>ZAR</v>
          </cell>
          <cell r="R58" t="str">
            <v>Div</v>
          </cell>
          <cell r="S58" t="str">
            <v>Div</v>
          </cell>
        </row>
        <row r="59">
          <cell r="C59">
            <v>686147.11226874834</v>
          </cell>
          <cell r="D59">
            <v>686107.89783826424</v>
          </cell>
          <cell r="E59">
            <v>516.68425450106122</v>
          </cell>
          <cell r="F59">
            <v>-477.46982401680947</v>
          </cell>
          <cell r="G59">
            <v>6.5604654992644051E-4</v>
          </cell>
          <cell r="H59">
            <v>1.8227123054135529E-10</v>
          </cell>
          <cell r="I59">
            <v>0.27650243849871248</v>
          </cell>
          <cell r="J59">
            <v>15.439470359331354</v>
          </cell>
          <cell r="K59">
            <v>-19.158305840171451</v>
          </cell>
          <cell r="L59">
            <v>1.8589483048185445E-10</v>
          </cell>
          <cell r="M59">
            <v>8.4543383050140819E-10</v>
          </cell>
          <cell r="N59">
            <v>4.7693365036263149</v>
          </cell>
          <cell r="O59">
            <v>332.48309661145561</v>
          </cell>
          <cell r="P59">
            <v>-802.65260557561123</v>
          </cell>
          <cell r="Q59">
            <v>3.4182421130362397E-9</v>
          </cell>
          <cell r="R59">
            <v>-171.66458071544801</v>
          </cell>
          <cell r="S59">
            <v>-194.78677583116456</v>
          </cell>
        </row>
        <row r="62">
          <cell r="D62" t="str">
            <v>JPY</v>
          </cell>
          <cell r="E62" t="str">
            <v>USD</v>
          </cell>
          <cell r="F62" t="str">
            <v>GBP</v>
          </cell>
          <cell r="G62" t="str">
            <v>HKD</v>
          </cell>
          <cell r="H62" t="str">
            <v>JPY</v>
          </cell>
          <cell r="I62" t="str">
            <v>NZD</v>
          </cell>
          <cell r="J62" t="str">
            <v>USD</v>
          </cell>
          <cell r="K62" t="str">
            <v>NOK</v>
          </cell>
          <cell r="L62" t="str">
            <v>NZD</v>
          </cell>
          <cell r="M62" t="str">
            <v>PLN</v>
          </cell>
          <cell r="N62" t="str">
            <v>SEK</v>
          </cell>
          <cell r="O62" t="str">
            <v>USD</v>
          </cell>
          <cell r="P62" t="str">
            <v>USD</v>
          </cell>
          <cell r="Q62" t="str">
            <v>ZAR</v>
          </cell>
          <cell r="R62" t="str">
            <v>ZAR</v>
          </cell>
        </row>
        <row r="63">
          <cell r="C63" t="str">
            <v>1B</v>
          </cell>
          <cell r="D63">
            <v>980.46096080264488</v>
          </cell>
          <cell r="E63">
            <v>516.68456781778059</v>
          </cell>
          <cell r="F63">
            <v>9.1790543954859375E-11</v>
          </cell>
          <cell r="G63">
            <v>1.5641884678002223E-9</v>
          </cell>
          <cell r="H63">
            <v>1.7925986787688775E-10</v>
          </cell>
          <cell r="I63">
            <v>1.3818058701819858E-3</v>
          </cell>
          <cell r="J63">
            <v>13.418888505279007</v>
          </cell>
          <cell r="K63">
            <v>0.21589219370752016</v>
          </cell>
          <cell r="L63">
            <v>8.1652290704789406E-11</v>
          </cell>
          <cell r="M63">
            <v>0</v>
          </cell>
          <cell r="N63">
            <v>1.0518459824787542E-9</v>
          </cell>
          <cell r="O63">
            <v>4.7020004504224424</v>
          </cell>
          <cell r="P63">
            <v>140.85384878342299</v>
          </cell>
          <cell r="Q63">
            <v>0</v>
          </cell>
          <cell r="R63">
            <v>0</v>
          </cell>
        </row>
        <row r="64">
          <cell r="C64" t="str">
            <v>1M</v>
          </cell>
          <cell r="D64">
            <v>9977.6709841840602</v>
          </cell>
          <cell r="E64">
            <v>2.6289858449180033E-5</v>
          </cell>
          <cell r="F64">
            <v>8.6520013049759456E-10</v>
          </cell>
          <cell r="G64">
            <v>0</v>
          </cell>
          <cell r="H64">
            <v>0</v>
          </cell>
          <cell r="I64">
            <v>0</v>
          </cell>
          <cell r="J64">
            <v>0.23464198088539684</v>
          </cell>
          <cell r="K64">
            <v>0.56701239604682052</v>
          </cell>
          <cell r="L64">
            <v>8.2066179634566636E-11</v>
          </cell>
          <cell r="M64">
            <v>1.4373799195852771E-10</v>
          </cell>
          <cell r="N64">
            <v>0.45015657960931504</v>
          </cell>
          <cell r="O64">
            <v>2.3745756510190437</v>
          </cell>
          <cell r="P64">
            <v>2395.9560155760601</v>
          </cell>
          <cell r="Q64">
            <v>9.692680939367379E-10</v>
          </cell>
          <cell r="R64">
            <v>0</v>
          </cell>
        </row>
        <row r="65">
          <cell r="C65" t="str">
            <v>2M</v>
          </cell>
          <cell r="D65">
            <v>744.41927197146788</v>
          </cell>
          <cell r="E65">
            <v>3.2821892929623996E-5</v>
          </cell>
          <cell r="F65">
            <v>1.9667771912873052E-10</v>
          </cell>
          <cell r="G65">
            <v>0</v>
          </cell>
          <cell r="H65">
            <v>4.1144753516595311E-11</v>
          </cell>
          <cell r="I65">
            <v>1.3959059782514039E-2</v>
          </cell>
          <cell r="J65">
            <v>0.18504809692493163</v>
          </cell>
          <cell r="K65">
            <v>0</v>
          </cell>
          <cell r="L65">
            <v>7.2198998172340286E-11</v>
          </cell>
          <cell r="M65">
            <v>0</v>
          </cell>
          <cell r="N65">
            <v>0.40055371296475162</v>
          </cell>
          <cell r="O65">
            <v>12.867704627615733</v>
          </cell>
          <cell r="P65">
            <v>835.05097807017705</v>
          </cell>
          <cell r="Q65">
            <v>0</v>
          </cell>
          <cell r="R65">
            <v>0</v>
          </cell>
        </row>
        <row r="66">
          <cell r="C66" t="str">
            <v>3M</v>
          </cell>
          <cell r="D66">
            <v>24246.067163613305</v>
          </cell>
          <cell r="E66">
            <v>3.8816900380025761E-5</v>
          </cell>
          <cell r="F66">
            <v>0</v>
          </cell>
          <cell r="G66">
            <v>0</v>
          </cell>
          <cell r="H66">
            <v>0</v>
          </cell>
          <cell r="I66">
            <v>0.10864518818178975</v>
          </cell>
          <cell r="J66">
            <v>0.29712354677780967</v>
          </cell>
          <cell r="K66">
            <v>3.2617499338286517</v>
          </cell>
          <cell r="L66">
            <v>0</v>
          </cell>
          <cell r="M66">
            <v>0</v>
          </cell>
          <cell r="N66">
            <v>1.3911849675579182</v>
          </cell>
          <cell r="O66">
            <v>49.338087084887079</v>
          </cell>
          <cell r="P66">
            <v>2010.01141656954</v>
          </cell>
          <cell r="Q66">
            <v>1.0703238164756298E-9</v>
          </cell>
          <cell r="R66">
            <v>0</v>
          </cell>
        </row>
        <row r="67">
          <cell r="C67" t="str">
            <v>6M</v>
          </cell>
          <cell r="D67">
            <v>16470.204902230362</v>
          </cell>
          <cell r="E67">
            <v>5.6131618383424872E-5</v>
          </cell>
          <cell r="F67">
            <v>0</v>
          </cell>
          <cell r="G67">
            <v>0</v>
          </cell>
          <cell r="H67">
            <v>0</v>
          </cell>
          <cell r="I67">
            <v>0.11283027449436579</v>
          </cell>
          <cell r="J67">
            <v>1.1503409283854296</v>
          </cell>
          <cell r="K67">
            <v>1.5023853432973626</v>
          </cell>
          <cell r="L67">
            <v>0</v>
          </cell>
          <cell r="M67">
            <v>0</v>
          </cell>
          <cell r="N67">
            <v>0.49204475088864802</v>
          </cell>
          <cell r="O67">
            <v>3.7676209023709637</v>
          </cell>
          <cell r="P67">
            <v>653.35593889756194</v>
          </cell>
          <cell r="Q67">
            <v>1.2202698027340899E-9</v>
          </cell>
          <cell r="R67">
            <v>0</v>
          </cell>
        </row>
        <row r="68">
          <cell r="C68" t="str">
            <v>9M</v>
          </cell>
          <cell r="D68">
            <v>10755.582794758866</v>
          </cell>
          <cell r="E68">
            <v>6.72476948474274E-5</v>
          </cell>
          <cell r="F68">
            <v>0</v>
          </cell>
          <cell r="G68">
            <v>6.2070720464672455E-4</v>
          </cell>
          <cell r="H68">
            <v>0</v>
          </cell>
          <cell r="I68">
            <v>0</v>
          </cell>
          <cell r="J68">
            <v>1.3831418655096532</v>
          </cell>
          <cell r="K68">
            <v>1.1024286316942069</v>
          </cell>
          <cell r="L68">
            <v>0</v>
          </cell>
          <cell r="M68">
            <v>0</v>
          </cell>
          <cell r="N68">
            <v>3.3123926736780693</v>
          </cell>
          <cell r="O68">
            <v>1.0935131663427347</v>
          </cell>
          <cell r="P68">
            <v>3547.57113781312</v>
          </cell>
          <cell r="Q68">
            <v>0</v>
          </cell>
          <cell r="R68">
            <v>0</v>
          </cell>
        </row>
        <row r="69">
          <cell r="C69" t="str">
            <v>12M</v>
          </cell>
          <cell r="D69">
            <v>42442.406660042187</v>
          </cell>
          <cell r="E69">
            <v>7.7359428037162358E-5</v>
          </cell>
          <cell r="F69">
            <v>0</v>
          </cell>
          <cell r="G69">
            <v>4.7768727039078518E-5</v>
          </cell>
          <cell r="H69">
            <v>0</v>
          </cell>
          <cell r="I69">
            <v>0.10651625978253999</v>
          </cell>
          <cell r="J69">
            <v>2.3683738096724805E-2</v>
          </cell>
          <cell r="K69">
            <v>1.004315427889521</v>
          </cell>
          <cell r="L69">
            <v>0</v>
          </cell>
          <cell r="M69">
            <v>1.2627175905729421E-10</v>
          </cell>
          <cell r="N69">
            <v>3.8709534254179108</v>
          </cell>
          <cell r="O69">
            <v>55.537983931561897</v>
          </cell>
          <cell r="P69">
            <v>13881.7808564681</v>
          </cell>
          <cell r="Q69">
            <v>0</v>
          </cell>
          <cell r="R69">
            <v>2.2709570422987116E-9</v>
          </cell>
        </row>
        <row r="70">
          <cell r="C70" t="str">
            <v>2Y</v>
          </cell>
          <cell r="D70">
            <v>166084.75657803577</v>
          </cell>
          <cell r="E70">
            <v>8.7321678469698866E-5</v>
          </cell>
          <cell r="F70">
            <v>0</v>
          </cell>
          <cell r="G70">
            <v>0</v>
          </cell>
          <cell r="H70">
            <v>0</v>
          </cell>
          <cell r="I70">
            <v>4.8400315132366533E-9</v>
          </cell>
          <cell r="J70">
            <v>0.95755840361558653</v>
          </cell>
          <cell r="K70">
            <v>0.92583841717207149</v>
          </cell>
          <cell r="L70">
            <v>0</v>
          </cell>
          <cell r="M70">
            <v>3.4286596331606902E-10</v>
          </cell>
          <cell r="N70">
            <v>0.26199149924881765</v>
          </cell>
          <cell r="O70">
            <v>40.372662670178272</v>
          </cell>
          <cell r="P70">
            <v>58449.635557506299</v>
          </cell>
          <cell r="Q70">
            <v>2.64189359576473E-9</v>
          </cell>
          <cell r="R70">
            <v>5.6312280126329116E-9</v>
          </cell>
        </row>
        <row r="71">
          <cell r="C71" t="str">
            <v>3Y</v>
          </cell>
          <cell r="D71">
            <v>228722.57184569197</v>
          </cell>
          <cell r="E71">
            <v>1.0234573736230068E-4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0.79152891905804379</v>
          </cell>
          <cell r="K71">
            <v>0.699103067102266</v>
          </cell>
          <cell r="L71">
            <v>0</v>
          </cell>
          <cell r="M71">
            <v>1.3590226873736204E-10</v>
          </cell>
          <cell r="N71">
            <v>1.6526498618778389</v>
          </cell>
          <cell r="O71">
            <v>27.031277386486813</v>
          </cell>
          <cell r="P71">
            <v>55560.472540196701</v>
          </cell>
          <cell r="Q71">
            <v>1.8357013097723601E-10</v>
          </cell>
          <cell r="R71">
            <v>0</v>
          </cell>
        </row>
        <row r="72">
          <cell r="C72" t="str">
            <v>4Y</v>
          </cell>
          <cell r="D72">
            <v>292278.2712731568</v>
          </cell>
          <cell r="E72">
            <v>1.0908369980103678E-4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2.1075210427840307</v>
          </cell>
          <cell r="K72">
            <v>0</v>
          </cell>
          <cell r="L72">
            <v>0</v>
          </cell>
          <cell r="M72">
            <v>6.5353119940031361E-11</v>
          </cell>
          <cell r="N72">
            <v>0</v>
          </cell>
          <cell r="O72">
            <v>16.281930898641658</v>
          </cell>
          <cell r="P72">
            <v>10458.231854043501</v>
          </cell>
          <cell r="Q72">
            <v>0</v>
          </cell>
          <cell r="R72">
            <v>0</v>
          </cell>
        </row>
        <row r="73">
          <cell r="C73" t="str">
            <v>5Y</v>
          </cell>
          <cell r="D73">
            <v>84318.237146388798</v>
          </cell>
          <cell r="E73">
            <v>1.16032844826292E-4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5.8751667392004014</v>
          </cell>
          <cell r="K73">
            <v>0</v>
          </cell>
          <cell r="L73">
            <v>0</v>
          </cell>
          <cell r="M73">
            <v>1.9451043212146139E-10</v>
          </cell>
          <cell r="N73">
            <v>0</v>
          </cell>
          <cell r="O73">
            <v>231.40002905601202</v>
          </cell>
          <cell r="P73">
            <v>17496.368299792302</v>
          </cell>
          <cell r="Q73">
            <v>0</v>
          </cell>
          <cell r="R73">
            <v>0</v>
          </cell>
        </row>
        <row r="74">
          <cell r="C74" t="str">
            <v>10Y</v>
          </cell>
          <cell r="D74">
            <v>185137.80946924869</v>
          </cell>
          <cell r="E74">
            <v>1.2051479070737783E-4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14.467206047473626</v>
          </cell>
          <cell r="P74">
            <v>6045.4449485924997</v>
          </cell>
          <cell r="Q74">
            <v>0</v>
          </cell>
          <cell r="R74">
            <v>0</v>
          </cell>
        </row>
        <row r="75">
          <cell r="C75" t="str">
            <v>15Y</v>
          </cell>
          <cell r="D75">
            <v>453359.49336898123</v>
          </cell>
          <cell r="E75">
            <v>1.2343882746240927E-4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90.002161154825089</v>
          </cell>
          <cell r="Q75">
            <v>0</v>
          </cell>
          <cell r="R75">
            <v>0</v>
          </cell>
        </row>
        <row r="76">
          <cell r="C76" t="str">
            <v>20Y</v>
          </cell>
          <cell r="D76">
            <v>28892.467611567616</v>
          </cell>
          <cell r="E76">
            <v>1.2800856679576306E-4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</row>
        <row r="77">
          <cell r="C77" t="str">
            <v>30Y</v>
          </cell>
          <cell r="D77">
            <v>93211.478168823451</v>
          </cell>
          <cell r="E77">
            <v>1.2886362450382078E-4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C78" t="str">
            <v>Div</v>
          </cell>
          <cell r="D78">
            <v>-951514.00057848403</v>
          </cell>
          <cell r="E78">
            <v>-2.1337601757273699E-3</v>
          </cell>
          <cell r="F78">
            <v>-1.482718444515206E-10</v>
          </cell>
          <cell r="G78">
            <v>-1.2430945947830665E-5</v>
          </cell>
          <cell r="H78">
            <v>-3.8133390852127792E-11</v>
          </cell>
          <cell r="I78">
            <v>-6.6830154452710386E-2</v>
          </cell>
          <cell r="J78">
            <v>-10.985173407185652</v>
          </cell>
          <cell r="K78">
            <v>-5.6825186969894892</v>
          </cell>
          <cell r="L78">
            <v>-5.0022638029841888E-11</v>
          </cell>
          <cell r="M78">
            <v>-1.6320770462933875E-10</v>
          </cell>
          <cell r="N78">
            <v>-7.0625909686687995</v>
          </cell>
          <cell r="O78">
            <v>-126.75149526155678</v>
          </cell>
          <cell r="P78">
            <v>-32151.1528393314</v>
          </cell>
          <cell r="Q78">
            <v>-2.6670833268521799E-9</v>
          </cell>
          <cell r="R78">
            <v>-1.2629106124486867E-10</v>
          </cell>
        </row>
        <row r="79">
          <cell r="C79" t="str">
            <v>Total</v>
          </cell>
          <cell r="D79">
            <v>686107.89783826424</v>
          </cell>
          <cell r="E79">
            <v>516.68425450106122</v>
          </cell>
          <cell r="F79">
            <v>1.0053965491296629E-9</v>
          </cell>
          <cell r="G79">
            <v>6.5604654992644051E-4</v>
          </cell>
          <cell r="H79">
            <v>1.8227123054135529E-10</v>
          </cell>
          <cell r="I79">
            <v>0.27650243849871248</v>
          </cell>
          <cell r="J79">
            <v>15.439470359331354</v>
          </cell>
          <cell r="K79">
            <v>3.5962067137489306</v>
          </cell>
          <cell r="L79">
            <v>1.8589483048185445E-10</v>
          </cell>
          <cell r="M79">
            <v>8.4543383050140819E-10</v>
          </cell>
          <cell r="N79">
            <v>4.7693365036263149</v>
          </cell>
          <cell r="O79">
            <v>332.48309661145561</v>
          </cell>
          <cell r="P79">
            <v>139413.58271413299</v>
          </cell>
          <cell r="Q79">
            <v>3.4182421130362397E-9</v>
          </cell>
          <cell r="R79">
            <v>7.7758939936867795E-9</v>
          </cell>
        </row>
      </sheetData>
      <sheetData sheetId="1"/>
      <sheetData sheetId="2" refreshError="1">
        <row r="9">
          <cell r="A9" t="str">
            <v>AAA</v>
          </cell>
        </row>
      </sheetData>
      <sheetData sheetId="3" refreshError="1">
        <row r="2">
          <cell r="C2" t="str">
            <v>\\s_tigris1\TigrisEUC\E\TIGRISProcess\TFSDataTransfer\MTMData</v>
          </cell>
        </row>
        <row r="3">
          <cell r="C3" t="str">
            <v>\\s_tigris1\TigrisEUC\E\TIGRISProcess\TFSDataTransfer\Report</v>
          </cell>
        </row>
        <row r="4">
          <cell r="C4">
            <v>39843</v>
          </cell>
        </row>
        <row r="5">
          <cell r="C5" t="str">
            <v>C:\Program Files\Tokai\Tigris3\MktData</v>
          </cell>
        </row>
        <row r="8">
          <cell r="C8" t="str">
            <v>MTM.csv</v>
          </cell>
          <cell r="F8" t="str">
            <v>BTB</v>
          </cell>
          <cell r="G8" t="str">
            <v>BRL</v>
          </cell>
          <cell r="H8">
            <v>2.323</v>
          </cell>
          <cell r="I8" t="b">
            <v>0</v>
          </cell>
          <cell r="J8">
            <v>2.323</v>
          </cell>
          <cell r="K8">
            <v>1956864.34057</v>
          </cell>
          <cell r="L8">
            <v>2096073.65512</v>
          </cell>
          <cell r="M8">
            <v>205855.65640000001</v>
          </cell>
        </row>
        <row r="9">
          <cell r="F9" t="str">
            <v>TCA</v>
          </cell>
          <cell r="G9" t="str">
            <v>ARS</v>
          </cell>
          <cell r="H9">
            <v>3.4885000000000002</v>
          </cell>
          <cell r="I9" t="b">
            <v>0</v>
          </cell>
          <cell r="J9">
            <v>3.4885000000000002</v>
          </cell>
          <cell r="K9">
            <v>290706.38799999998</v>
          </cell>
          <cell r="L9">
            <v>243348.63500000001</v>
          </cell>
          <cell r="M9">
            <v>60087.487000000001</v>
          </cell>
        </row>
        <row r="10">
          <cell r="F10" t="str">
            <v>TCCI</v>
          </cell>
          <cell r="G10" t="str">
            <v>CAD</v>
          </cell>
          <cell r="H10">
            <v>1.2296</v>
          </cell>
          <cell r="I10" t="b">
            <v>0</v>
          </cell>
          <cell r="J10">
            <v>1.2296</v>
          </cell>
          <cell r="K10">
            <v>7950538.3679</v>
          </cell>
          <cell r="L10">
            <v>6640539.8173399987</v>
          </cell>
          <cell r="M10">
            <v>715933.29537999979</v>
          </cell>
        </row>
        <row r="11">
          <cell r="F11" t="str">
            <v>TFA</v>
          </cell>
          <cell r="G11" t="str">
            <v>AUD</v>
          </cell>
          <cell r="H11">
            <v>1.5686274509803924</v>
          </cell>
          <cell r="I11" t="b">
            <v>0</v>
          </cell>
          <cell r="J11">
            <v>0.63749999999999996</v>
          </cell>
          <cell r="K11">
            <v>6301257.7798400018</v>
          </cell>
          <cell r="L11">
            <v>6471720.7029399993</v>
          </cell>
          <cell r="M11">
            <v>508981.04939999996</v>
          </cell>
        </row>
        <row r="12">
          <cell r="F12" t="str">
            <v>TFC</v>
          </cell>
          <cell r="G12" t="str">
            <v>JPY</v>
          </cell>
          <cell r="H12">
            <v>89.92</v>
          </cell>
          <cell r="I12" t="b">
            <v>1</v>
          </cell>
          <cell r="J12">
            <v>89.92</v>
          </cell>
          <cell r="K12">
            <v>1730088998.184</v>
          </cell>
          <cell r="L12">
            <v>1673671785.575</v>
          </cell>
          <cell r="M12">
            <v>64944333.831</v>
          </cell>
        </row>
        <row r="13">
          <cell r="F13" t="str">
            <v>TFF</v>
          </cell>
          <cell r="G13" t="str">
            <v>EUR</v>
          </cell>
          <cell r="H13">
            <v>0.78045734800593136</v>
          </cell>
          <cell r="I13" t="b">
            <v>0</v>
          </cell>
          <cell r="J13">
            <v>1.2813000000000001</v>
          </cell>
          <cell r="K13">
            <v>343022.07053999999</v>
          </cell>
          <cell r="L13">
            <v>302000</v>
          </cell>
          <cell r="M13">
            <v>37642.41545</v>
          </cell>
        </row>
        <row r="14">
          <cell r="F14" t="str">
            <v>TFNZ</v>
          </cell>
          <cell r="G14" t="str">
            <v>NZD</v>
          </cell>
          <cell r="H14">
            <v>1.9654088050314464</v>
          </cell>
          <cell r="I14" t="b">
            <v>0</v>
          </cell>
          <cell r="J14">
            <v>0.50880000000000003</v>
          </cell>
          <cell r="K14">
            <v>769007.23848000006</v>
          </cell>
          <cell r="L14">
            <v>880000</v>
          </cell>
          <cell r="M14">
            <v>112908.88540000004</v>
          </cell>
        </row>
        <row r="15">
          <cell r="F15" t="str">
            <v>TFSI</v>
          </cell>
          <cell r="G15" t="str">
            <v>EUR</v>
          </cell>
          <cell r="H15">
            <v>0.78045734800593136</v>
          </cell>
          <cell r="I15" t="b">
            <v>0</v>
          </cell>
          <cell r="J15">
            <v>1.2813000000000001</v>
          </cell>
          <cell r="K15">
            <v>995542.52442999999</v>
          </cell>
          <cell r="L15">
            <v>909000</v>
          </cell>
          <cell r="M15">
            <v>91722.56362999999</v>
          </cell>
        </row>
        <row r="16">
          <cell r="F16" t="str">
            <v>TFSUK</v>
          </cell>
          <cell r="G16" t="str">
            <v>GBP</v>
          </cell>
          <cell r="H16">
            <v>0.68775790921595603</v>
          </cell>
          <cell r="I16" t="b">
            <v>0</v>
          </cell>
          <cell r="J16">
            <v>1.454</v>
          </cell>
          <cell r="K16">
            <v>1104156.0009200003</v>
          </cell>
          <cell r="L16">
            <v>956066.23775099998</v>
          </cell>
          <cell r="M16">
            <v>101367.07159899997</v>
          </cell>
        </row>
        <row r="17">
          <cell r="F17" t="str">
            <v>TKG</v>
          </cell>
          <cell r="G17" t="str">
            <v>EUR</v>
          </cell>
          <cell r="H17">
            <v>0.78045734800593136</v>
          </cell>
          <cell r="I17" t="b">
            <v>0</v>
          </cell>
          <cell r="J17">
            <v>1.2813000000000001</v>
          </cell>
          <cell r="K17">
            <v>2758327.0846399995</v>
          </cell>
          <cell r="L17">
            <v>2275337.31898</v>
          </cell>
          <cell r="M17">
            <v>230324.82502762927</v>
          </cell>
        </row>
        <row r="18">
          <cell r="F18" t="str">
            <v>TLT</v>
          </cell>
          <cell r="G18" t="str">
            <v>THB</v>
          </cell>
          <cell r="H18">
            <v>34.97</v>
          </cell>
          <cell r="I18" t="b">
            <v>0</v>
          </cell>
          <cell r="J18">
            <v>34.97</v>
          </cell>
          <cell r="K18">
            <v>91916799.666500017</v>
          </cell>
          <cell r="L18">
            <v>91228403.553560019</v>
          </cell>
          <cell r="M18">
            <v>8552540.4303741008</v>
          </cell>
        </row>
        <row r="19">
          <cell r="C19" t="b">
            <v>0</v>
          </cell>
          <cell r="F19" t="str">
            <v>TMCC</v>
          </cell>
          <cell r="G19" t="str">
            <v>USD</v>
          </cell>
          <cell r="H19">
            <v>1</v>
          </cell>
          <cell r="I19" t="b">
            <v>0</v>
          </cell>
          <cell r="J19">
            <v>1</v>
          </cell>
          <cell r="K19">
            <v>76965104.148900002</v>
          </cell>
          <cell r="L19">
            <v>71941309.434190005</v>
          </cell>
          <cell r="M19">
            <v>4476938.3387500001</v>
          </cell>
        </row>
        <row r="20">
          <cell r="F20" t="str">
            <v>TMF_NL</v>
          </cell>
          <cell r="G20" t="str">
            <v>EUR</v>
          </cell>
          <cell r="H20">
            <v>0.78045734800593136</v>
          </cell>
          <cell r="I20" t="b">
            <v>0</v>
          </cell>
          <cell r="J20">
            <v>1.2813000000000001</v>
          </cell>
          <cell r="K20">
            <v>4689204.4456099961</v>
          </cell>
          <cell r="L20">
            <v>5285028.2534499969</v>
          </cell>
          <cell r="M20">
            <v>99331.974235072645</v>
          </cell>
        </row>
        <row r="21">
          <cell r="F21" t="str">
            <v>TFSCZ</v>
          </cell>
          <cell r="G21" t="str">
            <v>CZK</v>
          </cell>
          <cell r="H21">
            <v>21.804500000000001</v>
          </cell>
          <cell r="I21" t="b">
            <v>0</v>
          </cell>
          <cell r="J21">
            <v>21.804500000000001</v>
          </cell>
          <cell r="K21">
            <v>1437474.67004</v>
          </cell>
          <cell r="L21">
            <v>1274157.77413</v>
          </cell>
          <cell r="M21">
            <v>179938.52361999993</v>
          </cell>
        </row>
        <row r="22">
          <cell r="F22" t="str">
            <v>TBP</v>
          </cell>
          <cell r="G22" t="str">
            <v>PLN</v>
          </cell>
          <cell r="H22">
            <v>3.4832999999999998</v>
          </cell>
          <cell r="I22" t="b">
            <v>0</v>
          </cell>
          <cell r="J22">
            <v>3.4832999999999998</v>
          </cell>
          <cell r="K22">
            <v>1129049.7317800005</v>
          </cell>
          <cell r="L22">
            <v>1123149.30565</v>
          </cell>
          <cell r="M22">
            <v>144305.87662999996</v>
          </cell>
        </row>
        <row r="23">
          <cell r="F23" t="str">
            <v>TFRF</v>
          </cell>
          <cell r="G23" t="str">
            <v>EUR</v>
          </cell>
          <cell r="H23">
            <v>0.78045734800593136</v>
          </cell>
          <cell r="I23" t="b">
            <v>0</v>
          </cell>
          <cell r="J23">
            <v>1.2813000000000001</v>
          </cell>
          <cell r="K23">
            <v>808072.39325000008</v>
          </cell>
          <cell r="L23">
            <v>702479.42189000011</v>
          </cell>
          <cell r="M23">
            <v>77059.244415292531</v>
          </cell>
        </row>
        <row r="24">
          <cell r="F24" t="str">
            <v>TFSES</v>
          </cell>
          <cell r="G24" t="str">
            <v>EUR</v>
          </cell>
          <cell r="H24">
            <v>0.78045734800593136</v>
          </cell>
          <cell r="I24" t="b">
            <v>0</v>
          </cell>
          <cell r="J24">
            <v>1.2813000000000001</v>
          </cell>
          <cell r="K24">
            <v>685443.73326000012</v>
          </cell>
          <cell r="L24">
            <v>627572.98314000003</v>
          </cell>
          <cell r="M24">
            <v>60469.574540000001</v>
          </cell>
        </row>
        <row r="25">
          <cell r="F25" t="str">
            <v>TFSSW</v>
          </cell>
          <cell r="G25" t="str">
            <v>SEK</v>
          </cell>
          <cell r="H25">
            <v>8.3381000000000007</v>
          </cell>
          <cell r="I25" t="b">
            <v>0</v>
          </cell>
          <cell r="J25">
            <v>8.3381000000000007</v>
          </cell>
          <cell r="K25">
            <v>2603512.569910001</v>
          </cell>
          <cell r="L25">
            <v>2301258.1429699999</v>
          </cell>
          <cell r="M25">
            <v>257051.86874520002</v>
          </cell>
        </row>
        <row r="26">
          <cell r="F26" t="str">
            <v>TKN</v>
          </cell>
          <cell r="G26" t="str">
            <v>NOK</v>
          </cell>
          <cell r="H26">
            <v>6.9090999999999996</v>
          </cell>
          <cell r="I26" t="b">
            <v>0</v>
          </cell>
          <cell r="J26">
            <v>6.9090999999999996</v>
          </cell>
          <cell r="K26">
            <v>3700514.8862899998</v>
          </cell>
          <cell r="L26">
            <v>3315000</v>
          </cell>
          <cell r="M26">
            <v>338091.80563000002</v>
          </cell>
        </row>
        <row r="27">
          <cell r="F27" t="str">
            <v>TFSPH</v>
          </cell>
          <cell r="G27" t="str">
            <v>PHP</v>
          </cell>
          <cell r="H27">
            <v>46.95</v>
          </cell>
          <cell r="I27" t="b">
            <v>0</v>
          </cell>
          <cell r="J27">
            <v>46.95</v>
          </cell>
          <cell r="K27">
            <v>9903039.8552700002</v>
          </cell>
          <cell r="L27">
            <v>8800000</v>
          </cell>
          <cell r="M27">
            <v>1490018.66396</v>
          </cell>
        </row>
        <row r="28">
          <cell r="F28" t="str">
            <v>TFSSA</v>
          </cell>
          <cell r="G28" t="str">
            <v>ZAR</v>
          </cell>
          <cell r="H28">
            <v>10.1996</v>
          </cell>
          <cell r="I28" t="b">
            <v>0</v>
          </cell>
          <cell r="J28">
            <v>10.1996</v>
          </cell>
          <cell r="K28">
            <v>13436316.005000001</v>
          </cell>
          <cell r="L28">
            <v>11744094.544</v>
          </cell>
          <cell r="M28">
            <v>1218379.858</v>
          </cell>
        </row>
        <row r="29">
          <cell r="F29" t="str">
            <v>TFSDK</v>
          </cell>
          <cell r="G29" t="str">
            <v>DKK</v>
          </cell>
          <cell r="H29">
            <v>5.8178000000000001</v>
          </cell>
          <cell r="I29" t="b">
            <v>0</v>
          </cell>
          <cell r="J29">
            <v>5.8178000000000001</v>
          </cell>
          <cell r="K29">
            <v>2732462.337760001</v>
          </cell>
          <cell r="L29">
            <v>2304389.6008000001</v>
          </cell>
          <cell r="M29">
            <v>268049.36697090522</v>
          </cell>
        </row>
        <row r="30">
          <cell r="F30" t="str">
            <v>TFSH</v>
          </cell>
          <cell r="G30" t="str">
            <v>HUF</v>
          </cell>
          <cell r="H30">
            <v>232.57</v>
          </cell>
          <cell r="I30" t="b">
            <v>0</v>
          </cell>
          <cell r="J30">
            <v>232.57</v>
          </cell>
          <cell r="K30">
            <v>32067615.995330844</v>
          </cell>
          <cell r="L30">
            <v>30128663.134500001</v>
          </cell>
          <cell r="M30">
            <v>3232091.4981986801</v>
          </cell>
        </row>
        <row r="31">
          <cell r="F31" t="str">
            <v>HFC</v>
          </cell>
          <cell r="G31" t="str">
            <v>TWD</v>
          </cell>
          <cell r="H31">
            <v>33.685000000000002</v>
          </cell>
          <cell r="I31" t="b">
            <v>0</v>
          </cell>
          <cell r="J31">
            <v>33.685000000000002</v>
          </cell>
          <cell r="K31">
            <v>0</v>
          </cell>
          <cell r="L31">
            <v>0</v>
          </cell>
          <cell r="M31">
            <v>0</v>
          </cell>
        </row>
        <row r="32">
          <cell r="F32" t="str">
            <v>HLC</v>
          </cell>
          <cell r="G32" t="str">
            <v>TWD</v>
          </cell>
          <cell r="H32">
            <v>33.685000000000002</v>
          </cell>
          <cell r="I32" t="b">
            <v>0</v>
          </cell>
          <cell r="J32">
            <v>33.685000000000002</v>
          </cell>
          <cell r="K32">
            <v>0</v>
          </cell>
          <cell r="L32">
            <v>0</v>
          </cell>
          <cell r="M32">
            <v>0</v>
          </cell>
        </row>
        <row r="33">
          <cell r="F33" t="str">
            <v>TCFA</v>
          </cell>
          <cell r="G33" t="str">
            <v>ARS</v>
          </cell>
          <cell r="H33">
            <v>3.4885000000000002</v>
          </cell>
          <cell r="I33" t="b">
            <v>0</v>
          </cell>
          <cell r="J33">
            <v>3.4885000000000002</v>
          </cell>
          <cell r="K33">
            <v>290706.38799999998</v>
          </cell>
          <cell r="L33">
            <v>243348.63500000001</v>
          </cell>
          <cell r="M33">
            <v>60087.487000000001</v>
          </cell>
        </row>
        <row r="34">
          <cell r="F34" t="str">
            <v>TFSSK</v>
          </cell>
          <cell r="G34" t="str">
            <v>EUR</v>
          </cell>
          <cell r="H34">
            <v>0.78045734800593136</v>
          </cell>
          <cell r="I34" t="b">
            <v>0</v>
          </cell>
          <cell r="J34">
            <v>1.2813000000000001</v>
          </cell>
          <cell r="K34">
            <v>32550.438860000002</v>
          </cell>
          <cell r="L34">
            <v>28764.831049999997</v>
          </cell>
          <cell r="M34">
            <v>2734.4647670204804</v>
          </cell>
        </row>
        <row r="35">
          <cell r="F35" t="str">
            <v>TAFS</v>
          </cell>
          <cell r="G35" t="str">
            <v>IDR</v>
          </cell>
          <cell r="H35">
            <v>11375</v>
          </cell>
          <cell r="I35" t="b">
            <v>0</v>
          </cell>
          <cell r="J35">
            <v>11375</v>
          </cell>
          <cell r="K35">
            <v>3800221829.1850801</v>
          </cell>
          <cell r="L35">
            <v>3947570402.3021498</v>
          </cell>
          <cell r="M35">
            <v>541153377.88714004</v>
          </cell>
        </row>
        <row r="36">
          <cell r="F36" t="str">
            <v>TMFCN</v>
          </cell>
          <cell r="G36" t="str">
            <v>CNY</v>
          </cell>
          <cell r="H36">
            <v>6.8518999999999997</v>
          </cell>
          <cell r="I36" t="b">
            <v>0</v>
          </cell>
          <cell r="J36">
            <v>6.8518999999999997</v>
          </cell>
          <cell r="K36">
            <v>5678901.2493600007</v>
          </cell>
          <cell r="L36">
            <v>5160000</v>
          </cell>
          <cell r="M36">
            <v>1180252.1536400001</v>
          </cell>
        </row>
        <row r="37">
          <cell r="F37" t="str">
            <v>TFSKR</v>
          </cell>
          <cell r="G37" t="str">
            <v>KRW</v>
          </cell>
          <cell r="H37">
            <v>1379.6</v>
          </cell>
          <cell r="I37" t="b">
            <v>0</v>
          </cell>
          <cell r="J37">
            <v>1379.6</v>
          </cell>
          <cell r="K37">
            <v>465431148.10099995</v>
          </cell>
          <cell r="L37">
            <v>396599274.13999999</v>
          </cell>
          <cell r="M37">
            <v>27309907.855</v>
          </cell>
        </row>
        <row r="38">
          <cell r="F38" t="str">
            <v>TSM</v>
          </cell>
          <cell r="G38" t="str">
            <v>MXN</v>
          </cell>
          <cell r="H38">
            <v>14.333299999999999</v>
          </cell>
          <cell r="I38" t="b">
            <v>0</v>
          </cell>
          <cell r="J38">
            <v>14.333299999999999</v>
          </cell>
          <cell r="K38">
            <v>12216870.983890001</v>
          </cell>
          <cell r="L38">
            <v>11265116.80938</v>
          </cell>
          <cell r="M38">
            <v>1225753.4466799998</v>
          </cell>
        </row>
        <row r="39">
          <cell r="F39" t="str">
            <v>TSV</v>
          </cell>
          <cell r="G39" t="str">
            <v>VEF</v>
          </cell>
          <cell r="H39">
            <v>2.1473</v>
          </cell>
          <cell r="I39" t="b">
            <v>0</v>
          </cell>
          <cell r="J39">
            <v>2.1473</v>
          </cell>
          <cell r="K39">
            <v>570057.95744999999</v>
          </cell>
          <cell r="L39">
            <v>572492.37351000006</v>
          </cell>
          <cell r="M39">
            <v>25464.023930000058</v>
          </cell>
        </row>
        <row r="40">
          <cell r="F40" t="str">
            <v>TBR</v>
          </cell>
          <cell r="G40" t="str">
            <v>RUB</v>
          </cell>
          <cell r="H40">
            <v>35.736400000000003</v>
          </cell>
          <cell r="I40" t="b">
            <v>0</v>
          </cell>
          <cell r="J40">
            <v>35.736400000000003</v>
          </cell>
          <cell r="K40">
            <v>3299185.7455883604</v>
          </cell>
          <cell r="L40">
            <v>4108642.6996999998</v>
          </cell>
          <cell r="M40">
            <v>990050.52283052704</v>
          </cell>
        </row>
        <row r="41">
          <cell r="F41" t="str">
            <v>TCAPM</v>
          </cell>
          <cell r="G41" t="str">
            <v>MYR</v>
          </cell>
          <cell r="H41">
            <v>3.6070000000000002</v>
          </cell>
          <cell r="I41" t="b">
            <v>0</v>
          </cell>
          <cell r="J41">
            <v>3.6070000000000002</v>
          </cell>
          <cell r="K41">
            <v>1870305.9515899997</v>
          </cell>
          <cell r="L41">
            <v>1998479.2236500001</v>
          </cell>
          <cell r="M41">
            <v>128361.11612000001</v>
          </cell>
        </row>
        <row r="42">
          <cell r="F42" t="str">
            <v>TKGGroup</v>
          </cell>
          <cell r="G42" t="str">
            <v>EUR</v>
          </cell>
          <cell r="H42">
            <v>0.78045734800593136</v>
          </cell>
          <cell r="I42" t="b">
            <v>0</v>
          </cell>
          <cell r="J42">
            <v>1.2813000000000001</v>
          </cell>
          <cell r="K42">
            <v>3940434.4538891097</v>
          </cell>
          <cell r="L42">
            <v>3369960.4870849075</v>
          </cell>
          <cell r="M42">
            <v>347187.52461765357</v>
          </cell>
        </row>
        <row r="43">
          <cell r="F43" t="str">
            <v>TFSUKGroup</v>
          </cell>
          <cell r="G43" t="str">
            <v>GBP</v>
          </cell>
          <cell r="H43">
            <v>0.68775790921595603</v>
          </cell>
          <cell r="I43" t="b">
            <v>0</v>
          </cell>
          <cell r="J43">
            <v>1.454</v>
          </cell>
          <cell r="K43">
            <v>2680777.7863247488</v>
          </cell>
          <cell r="L43">
            <v>2361182.5900188806</v>
          </cell>
          <cell r="M43">
            <v>255139.68728290481</v>
          </cell>
        </row>
        <row r="44">
          <cell r="F44" t="str">
            <v>TFSUKTFSI</v>
          </cell>
          <cell r="G44" t="str">
            <v>GBP</v>
          </cell>
          <cell r="H44">
            <v>0.68775790921595603</v>
          </cell>
          <cell r="I44" t="b">
            <v>0</v>
          </cell>
          <cell r="J44">
            <v>1.454</v>
          </cell>
          <cell r="K44">
            <v>1981452.1746147454</v>
          </cell>
          <cell r="L44">
            <v>1757099.0438032697</v>
          </cell>
          <cell r="M44">
            <v>182195.21518849034</v>
          </cell>
        </row>
        <row r="45">
          <cell r="F45" t="str">
            <v>All</v>
          </cell>
          <cell r="G45" t="str">
            <v>USD</v>
          </cell>
          <cell r="H45">
            <v>1</v>
          </cell>
          <cell r="I45" t="b">
            <v>0</v>
          </cell>
          <cell r="J45">
            <v>1</v>
          </cell>
          <cell r="M45">
            <v>7822432.3189745443</v>
          </cell>
        </row>
        <row r="48">
          <cell r="F48" t="str">
            <v>Entity</v>
          </cell>
          <cell r="G48" t="str">
            <v>Entity</v>
          </cell>
          <cell r="H48" t="str">
            <v>Entity</v>
          </cell>
        </row>
        <row r="49">
          <cell r="F49" t="str">
            <v>TKG</v>
          </cell>
          <cell r="G49" t="str">
            <v>TFSUK</v>
          </cell>
          <cell r="H49" t="str">
            <v>TFSUK</v>
          </cell>
        </row>
        <row r="50">
          <cell r="F50" t="str">
            <v>TFSN</v>
          </cell>
          <cell r="G50" t="str">
            <v>TFSI</v>
          </cell>
          <cell r="H50" t="str">
            <v>TFSI</v>
          </cell>
        </row>
        <row r="51">
          <cell r="F51" t="str">
            <v>TFSF</v>
          </cell>
          <cell r="G51" t="str">
            <v>TFSCZ</v>
          </cell>
        </row>
        <row r="52">
          <cell r="F52" t="str">
            <v>TFSES</v>
          </cell>
          <cell r="G52" t="str">
            <v>TFSSK</v>
          </cell>
        </row>
        <row r="53">
          <cell r="F53" t="str">
            <v>TFSSW</v>
          </cell>
          <cell r="G53" t="str">
            <v>TFF</v>
          </cell>
        </row>
        <row r="54">
          <cell r="F54" t="str">
            <v>TBP</v>
          </cell>
          <cell r="G54" t="str">
            <v>TFSDK</v>
          </cell>
        </row>
      </sheetData>
      <sheetData sheetId="4" refreshError="1">
        <row r="2">
          <cell r="B2" t="str">
            <v>Entity</v>
          </cell>
          <cell r="C2" t="str">
            <v>Password</v>
          </cell>
        </row>
        <row r="3">
          <cell r="B3" t="str">
            <v>BTB</v>
          </cell>
          <cell r="C3" t="str">
            <v>BTB</v>
          </cell>
        </row>
        <row r="4">
          <cell r="B4" t="str">
            <v>TCA</v>
          </cell>
          <cell r="C4" t="str">
            <v>TCA</v>
          </cell>
        </row>
        <row r="5">
          <cell r="B5" t="str">
            <v>TCCI</v>
          </cell>
          <cell r="C5" t="str">
            <v>TCCI</v>
          </cell>
        </row>
        <row r="6">
          <cell r="B6" t="str">
            <v>TFA</v>
          </cell>
          <cell r="C6" t="str">
            <v>TFA</v>
          </cell>
        </row>
        <row r="7">
          <cell r="B7" t="str">
            <v>TFC</v>
          </cell>
          <cell r="C7" t="str">
            <v>TFC</v>
          </cell>
        </row>
        <row r="8">
          <cell r="B8" t="str">
            <v>TFF</v>
          </cell>
          <cell r="C8" t="str">
            <v>TFF</v>
          </cell>
        </row>
        <row r="9">
          <cell r="B9" t="str">
            <v>TFNZ</v>
          </cell>
          <cell r="C9" t="str">
            <v>TFNZ</v>
          </cell>
        </row>
        <row r="10">
          <cell r="B10" t="str">
            <v>TFSI</v>
          </cell>
          <cell r="C10" t="str">
            <v>TFSI</v>
          </cell>
        </row>
        <row r="11">
          <cell r="B11" t="str">
            <v>TFSUK</v>
          </cell>
          <cell r="C11" t="str">
            <v>TFSUK</v>
          </cell>
        </row>
        <row r="12">
          <cell r="B12" t="str">
            <v>TKG</v>
          </cell>
          <cell r="C12" t="str">
            <v>TKG</v>
          </cell>
        </row>
        <row r="13">
          <cell r="B13" t="str">
            <v>TLT</v>
          </cell>
          <cell r="C13" t="str">
            <v>TLT</v>
          </cell>
        </row>
        <row r="14">
          <cell r="B14" t="str">
            <v>TMCC</v>
          </cell>
          <cell r="C14" t="str">
            <v>TMCC</v>
          </cell>
        </row>
        <row r="15">
          <cell r="B15" t="str">
            <v>TMF_NL</v>
          </cell>
          <cell r="C15" t="str">
            <v>TMF_NL</v>
          </cell>
        </row>
        <row r="16">
          <cell r="B16" t="str">
            <v>TFSCZ</v>
          </cell>
          <cell r="C16" t="str">
            <v>TFSCZ</v>
          </cell>
        </row>
        <row r="17">
          <cell r="B17" t="str">
            <v>TBP</v>
          </cell>
          <cell r="C17" t="str">
            <v>TBP</v>
          </cell>
        </row>
        <row r="18">
          <cell r="B18" t="str">
            <v>TFRF</v>
          </cell>
          <cell r="C18" t="str">
            <v>TFRF</v>
          </cell>
        </row>
        <row r="19">
          <cell r="B19" t="str">
            <v>TFSES</v>
          </cell>
          <cell r="C19" t="str">
            <v>TFSES</v>
          </cell>
        </row>
        <row r="20">
          <cell r="B20" t="str">
            <v>TFSSW</v>
          </cell>
          <cell r="C20" t="str">
            <v>TFSSW</v>
          </cell>
        </row>
        <row r="21">
          <cell r="B21" t="str">
            <v>TKN</v>
          </cell>
          <cell r="C21" t="str">
            <v>TKN</v>
          </cell>
        </row>
        <row r="22">
          <cell r="B22" t="str">
            <v>TFSPH</v>
          </cell>
          <cell r="C22" t="str">
            <v>TFSPH</v>
          </cell>
        </row>
        <row r="23">
          <cell r="B23" t="str">
            <v>TFSSA</v>
          </cell>
          <cell r="C23" t="str">
            <v>TFSSA</v>
          </cell>
        </row>
        <row r="24">
          <cell r="B24" t="str">
            <v>TFSDK</v>
          </cell>
          <cell r="C24" t="str">
            <v>TFSDK</v>
          </cell>
        </row>
        <row r="25">
          <cell r="B25" t="str">
            <v>TFSH</v>
          </cell>
          <cell r="C25" t="str">
            <v>TFSH</v>
          </cell>
        </row>
        <row r="26">
          <cell r="B26" t="str">
            <v>HFC</v>
          </cell>
          <cell r="C26" t="str">
            <v>HFC</v>
          </cell>
        </row>
        <row r="27">
          <cell r="B27" t="str">
            <v>HLC</v>
          </cell>
          <cell r="C27" t="str">
            <v>HLC</v>
          </cell>
        </row>
        <row r="28">
          <cell r="B28" t="str">
            <v>TCFA</v>
          </cell>
          <cell r="C28" t="str">
            <v>TCFA</v>
          </cell>
        </row>
        <row r="29">
          <cell r="B29" t="str">
            <v>TFSSK</v>
          </cell>
          <cell r="C29" t="str">
            <v>TFSSK</v>
          </cell>
        </row>
        <row r="30">
          <cell r="B30" t="str">
            <v>TCAPM</v>
          </cell>
          <cell r="C30" t="str">
            <v>TCAPM</v>
          </cell>
        </row>
        <row r="31">
          <cell r="B31" t="str">
            <v>TAFS</v>
          </cell>
          <cell r="C31" t="str">
            <v>TAFS</v>
          </cell>
        </row>
        <row r="32">
          <cell r="B32" t="str">
            <v>TMFCN</v>
          </cell>
          <cell r="C32" t="str">
            <v>TMFCN</v>
          </cell>
        </row>
        <row r="33">
          <cell r="B33" t="str">
            <v>TFSKR</v>
          </cell>
          <cell r="C33" t="str">
            <v>TFSKR</v>
          </cell>
        </row>
        <row r="34">
          <cell r="B34" t="str">
            <v>TSM</v>
          </cell>
          <cell r="C34" t="str">
            <v>TSM</v>
          </cell>
        </row>
        <row r="35">
          <cell r="B35" t="str">
            <v>TSV</v>
          </cell>
          <cell r="C35" t="str">
            <v>TSV</v>
          </cell>
        </row>
        <row r="36">
          <cell r="B36" t="str">
            <v>TBR</v>
          </cell>
          <cell r="C36" t="str">
            <v>TBR</v>
          </cell>
        </row>
        <row r="37">
          <cell r="B37" t="str">
            <v>TKGGroup</v>
          </cell>
          <cell r="C37" t="str">
            <v>TKGGroup</v>
          </cell>
        </row>
        <row r="38">
          <cell r="B38" t="str">
            <v>TFSUKGroup</v>
          </cell>
          <cell r="C38" t="str">
            <v>TFSUKGroup</v>
          </cell>
        </row>
        <row r="39">
          <cell r="B39" t="str">
            <v>TFSUKTFSI</v>
          </cell>
          <cell r="C39" t="str">
            <v>TFSUKTFSI</v>
          </cell>
        </row>
        <row r="40">
          <cell r="B40" t="str">
            <v>All</v>
          </cell>
          <cell r="C40" t="str">
            <v>All</v>
          </cell>
        </row>
      </sheetData>
      <sheetData sheetId="5"/>
      <sheetData sheetId="6" refreshError="1">
        <row r="3">
          <cell r="B3" t="str">
            <v>AutoLoanLadder</v>
          </cell>
        </row>
        <row r="4">
          <cell r="B4" t="str">
            <v>Cap</v>
          </cell>
          <cell r="C4" t="str">
            <v>D</v>
          </cell>
          <cell r="D4" t="str">
            <v>T</v>
          </cell>
        </row>
        <row r="5">
          <cell r="B5" t="str">
            <v>CurrencySwapsAsset</v>
          </cell>
          <cell r="C5" t="str">
            <v>D</v>
          </cell>
          <cell r="D5" t="str">
            <v>T</v>
          </cell>
        </row>
        <row r="6">
          <cell r="B6" t="str">
            <v>CurrencySwapsLiability</v>
          </cell>
          <cell r="C6" t="str">
            <v>D</v>
          </cell>
          <cell r="D6" t="str">
            <v>T</v>
          </cell>
        </row>
        <row r="7">
          <cell r="B7" t="str">
            <v>Depo</v>
          </cell>
          <cell r="D7" t="str">
            <v>B</v>
          </cell>
        </row>
        <row r="8">
          <cell r="B8" t="str">
            <v>FixedBondsHedged</v>
          </cell>
          <cell r="D8" t="str">
            <v>B</v>
          </cell>
        </row>
        <row r="9">
          <cell r="B9" t="str">
            <v>FixedBondsUnHedged</v>
          </cell>
          <cell r="D9" t="str">
            <v>B</v>
          </cell>
        </row>
        <row r="10">
          <cell r="B10" t="str">
            <v>FixedLoansHedged</v>
          </cell>
          <cell r="D10" t="str">
            <v>B</v>
          </cell>
        </row>
        <row r="11">
          <cell r="B11" t="str">
            <v>FixedLoansUnHedged</v>
          </cell>
          <cell r="D11" t="str">
            <v>B</v>
          </cell>
        </row>
        <row r="12">
          <cell r="B12" t="str">
            <v>FixedSwapsAsset</v>
          </cell>
          <cell r="C12" t="str">
            <v>D</v>
          </cell>
          <cell r="D12" t="str">
            <v>T</v>
          </cell>
        </row>
        <row r="13">
          <cell r="B13" t="str">
            <v>FixedSwapsLiability</v>
          </cell>
          <cell r="C13" t="str">
            <v>D</v>
          </cell>
          <cell r="D13" t="str">
            <v>T</v>
          </cell>
        </row>
        <row r="14">
          <cell r="B14" t="str">
            <v>FloatingBondsHedged</v>
          </cell>
          <cell r="D14" t="str">
            <v>B</v>
          </cell>
        </row>
        <row r="15">
          <cell r="B15" t="str">
            <v>FloatingBondsUnHedged</v>
          </cell>
          <cell r="D15" t="str">
            <v>B</v>
          </cell>
        </row>
        <row r="16">
          <cell r="B16" t="str">
            <v>FloatingLoansHedged</v>
          </cell>
          <cell r="D16" t="str">
            <v>B</v>
          </cell>
        </row>
        <row r="17">
          <cell r="B17" t="str">
            <v>FloatingLoansUnHedged</v>
          </cell>
          <cell r="D17" t="str">
            <v>B</v>
          </cell>
        </row>
        <row r="18">
          <cell r="B18" t="str">
            <v>FloatSwapsAsset</v>
          </cell>
          <cell r="C18" t="str">
            <v>D</v>
          </cell>
          <cell r="D18" t="str">
            <v>T</v>
          </cell>
        </row>
        <row r="19">
          <cell r="B19" t="str">
            <v>FloatSwapsLiability</v>
          </cell>
          <cell r="C19" t="str">
            <v>D</v>
          </cell>
          <cell r="D19" t="str">
            <v>T</v>
          </cell>
        </row>
        <row r="20">
          <cell r="B20" t="str">
            <v>Floor</v>
          </cell>
          <cell r="C20" t="str">
            <v>D</v>
          </cell>
          <cell r="D20" t="str">
            <v>T</v>
          </cell>
        </row>
        <row r="21">
          <cell r="B21" t="str">
            <v>FX</v>
          </cell>
          <cell r="C21" t="str">
            <v>D</v>
          </cell>
          <cell r="D21" t="str">
            <v>T</v>
          </cell>
        </row>
        <row r="22">
          <cell r="B22" t="str">
            <v>FXOption</v>
          </cell>
          <cell r="C22" t="str">
            <v>D</v>
          </cell>
          <cell r="D22" t="str">
            <v>T</v>
          </cell>
        </row>
        <row r="23">
          <cell r="B23" t="str">
            <v>LeaseLadder</v>
          </cell>
        </row>
        <row r="24">
          <cell r="B24" t="str">
            <v>OtherLoanLadder</v>
          </cell>
        </row>
        <row r="25">
          <cell r="B25" t="str">
            <v>WholeSaleLoanLadder</v>
          </cell>
        </row>
        <row r="26">
          <cell r="B26" t="str">
            <v>Structured Funding</v>
          </cell>
        </row>
        <row r="27">
          <cell r="B27" t="str">
            <v>Reserve Depo</v>
          </cell>
        </row>
        <row r="28">
          <cell r="B28" t="str">
            <v>MacroHedgedSwaps</v>
          </cell>
          <cell r="C28" t="str">
            <v>D</v>
          </cell>
          <cell r="D28" t="str">
            <v>T</v>
          </cell>
        </row>
        <row r="29">
          <cell r="B29" t="str">
            <v>ABS SWP1</v>
          </cell>
          <cell r="C29" t="str">
            <v>D</v>
          </cell>
          <cell r="D29" t="str">
            <v>T</v>
          </cell>
        </row>
        <row r="30">
          <cell r="B30" t="str">
            <v>ABS SWP2</v>
          </cell>
          <cell r="C30" t="str">
            <v>D</v>
          </cell>
          <cell r="D30" t="str">
            <v>T</v>
          </cell>
        </row>
        <row r="31">
          <cell r="B31" t="str">
            <v>UAS FX</v>
          </cell>
          <cell r="C31" t="str">
            <v>D</v>
          </cell>
          <cell r="D31" t="str">
            <v>T</v>
          </cell>
        </row>
        <row r="32">
          <cell r="B32" t="str">
            <v>UAS Swap</v>
          </cell>
          <cell r="C32" t="str">
            <v>D</v>
          </cell>
          <cell r="D32" t="str">
            <v>T</v>
          </cell>
        </row>
        <row r="33">
          <cell r="B33" t="str">
            <v>UAS BOND</v>
          </cell>
          <cell r="C33" t="str">
            <v>L</v>
          </cell>
        </row>
        <row r="34">
          <cell r="B34" t="str">
            <v>FX FV</v>
          </cell>
          <cell r="C34" t="str">
            <v>L</v>
          </cell>
          <cell r="D34" t="str">
            <v>T</v>
          </cell>
        </row>
        <row r="35">
          <cell r="B35" t="str">
            <v>SHORTCUT</v>
          </cell>
          <cell r="C35" t="str">
            <v>L</v>
          </cell>
          <cell r="D35" t="str">
            <v>T</v>
          </cell>
        </row>
        <row r="36">
          <cell r="B36" t="str">
            <v>FXBAS</v>
          </cell>
          <cell r="C36" t="str">
            <v>L</v>
          </cell>
          <cell r="D36" t="str">
            <v>T</v>
          </cell>
        </row>
        <row r="37">
          <cell r="B37" t="str">
            <v>NO HEDGE</v>
          </cell>
          <cell r="C37" t="str">
            <v>L</v>
          </cell>
          <cell r="D37" t="str">
            <v>T</v>
          </cell>
        </row>
        <row r="38">
          <cell r="B38" t="str">
            <v>USDBASIS</v>
          </cell>
          <cell r="C38" t="str">
            <v>L</v>
          </cell>
          <cell r="D38" t="str">
            <v>T</v>
          </cell>
        </row>
        <row r="39">
          <cell r="B39" t="str">
            <v>FXSTRINV</v>
          </cell>
          <cell r="C39" t="str">
            <v>L</v>
          </cell>
          <cell r="D39" t="str">
            <v>T</v>
          </cell>
        </row>
        <row r="40">
          <cell r="B40" t="str">
            <v>SAVID_Unbooked</v>
          </cell>
          <cell r="C40" t="str">
            <v>L</v>
          </cell>
        </row>
        <row r="41">
          <cell r="B41" t="str">
            <v>FXSTRCAL</v>
          </cell>
          <cell r="C41" t="str">
            <v>L</v>
          </cell>
          <cell r="D41" t="str">
            <v>T</v>
          </cell>
        </row>
        <row r="42">
          <cell r="B42" t="str">
            <v>REVDL FV</v>
          </cell>
          <cell r="C42" t="str">
            <v>L</v>
          </cell>
          <cell r="D42" t="str">
            <v>T</v>
          </cell>
        </row>
        <row r="43">
          <cell r="B43" t="str">
            <v>UP FX FV</v>
          </cell>
          <cell r="C43" t="str">
            <v>L</v>
          </cell>
          <cell r="D43" t="str">
            <v>T</v>
          </cell>
        </row>
        <row r="44">
          <cell r="B44" t="str">
            <v>UP D FV</v>
          </cell>
          <cell r="C44" t="str">
            <v>L</v>
          </cell>
          <cell r="D44" t="str">
            <v>T</v>
          </cell>
        </row>
        <row r="45">
          <cell r="B45" t="str">
            <v>UP D COL</v>
          </cell>
          <cell r="C45" t="str">
            <v>L</v>
          </cell>
          <cell r="D45" t="str">
            <v>T</v>
          </cell>
        </row>
        <row r="46">
          <cell r="B46" t="str">
            <v>EXECUTIV</v>
          </cell>
          <cell r="C46" t="str">
            <v>L</v>
          </cell>
        </row>
        <row r="47">
          <cell r="B47" t="str">
            <v>ABS liabilities</v>
          </cell>
          <cell r="C47" t="str">
            <v>L</v>
          </cell>
        </row>
        <row r="48">
          <cell r="B48" t="str">
            <v>ABS</v>
          </cell>
          <cell r="C48" t="str">
            <v>D</v>
          </cell>
        </row>
        <row r="49">
          <cell r="B49" t="str">
            <v>CAPS</v>
          </cell>
          <cell r="C49" t="str">
            <v>D</v>
          </cell>
          <cell r="D49" t="str">
            <v>T</v>
          </cell>
        </row>
        <row r="50">
          <cell r="B50" t="str">
            <v>CcySwaps</v>
          </cell>
          <cell r="C50" t="str">
            <v>D</v>
          </cell>
          <cell r="D50" t="str">
            <v>T</v>
          </cell>
        </row>
        <row r="51">
          <cell r="B51" t="str">
            <v>StructuredUS$Swaps</v>
          </cell>
          <cell r="C51" t="str">
            <v>D</v>
          </cell>
          <cell r="D51" t="str">
            <v>T</v>
          </cell>
        </row>
        <row r="52">
          <cell r="B52" t="str">
            <v>StructuredCcySwaps</v>
          </cell>
          <cell r="C52" t="str">
            <v>D</v>
          </cell>
          <cell r="D52" t="str">
            <v>T</v>
          </cell>
        </row>
        <row r="53">
          <cell r="B53" t="str">
            <v>Assets</v>
          </cell>
          <cell r="C53" t="str">
            <v>A</v>
          </cell>
        </row>
        <row r="54">
          <cell r="B54" t="str">
            <v>CP</v>
          </cell>
          <cell r="C54" t="str">
            <v>A</v>
          </cell>
        </row>
        <row r="55">
          <cell r="B55" t="str">
            <v>VAR</v>
          </cell>
          <cell r="C55" t="str">
            <v>N</v>
          </cell>
          <cell r="D55" t="str">
            <v>T</v>
          </cell>
        </row>
        <row r="56">
          <cell r="B56" t="str">
            <v>US$FloatBonds_Hedged</v>
          </cell>
          <cell r="C56" t="str">
            <v>L</v>
          </cell>
        </row>
        <row r="57">
          <cell r="B57" t="str">
            <v>US$FloatBonds_Unhedged</v>
          </cell>
          <cell r="C57" t="str">
            <v>L</v>
          </cell>
        </row>
        <row r="58">
          <cell r="B58" t="str">
            <v>US$FixedBonds_Hedged</v>
          </cell>
          <cell r="C58" t="str">
            <v>L</v>
          </cell>
        </row>
        <row r="59">
          <cell r="B59" t="str">
            <v>US$FixedBonds_Unhedged</v>
          </cell>
          <cell r="C59" t="str">
            <v>L</v>
          </cell>
        </row>
        <row r="60">
          <cell r="B60" t="str">
            <v>CcyBonds_Q</v>
          </cell>
          <cell r="C60" t="str">
            <v>L</v>
          </cell>
        </row>
        <row r="61">
          <cell r="B61" t="str">
            <v>CcyBonds_NonQ</v>
          </cell>
          <cell r="C61" t="str">
            <v>L</v>
          </cell>
        </row>
        <row r="62">
          <cell r="B62" t="str">
            <v>StructuredCcyBonds_Q</v>
          </cell>
          <cell r="C62" t="str">
            <v>L</v>
          </cell>
        </row>
        <row r="63">
          <cell r="B63" t="str">
            <v>StructuredCcyBonds_NonQ</v>
          </cell>
          <cell r="C63" t="str">
            <v>L</v>
          </cell>
        </row>
        <row r="64">
          <cell r="B64" t="str">
            <v>StructuredUS$Bonds_Q</v>
          </cell>
          <cell r="C64" t="str">
            <v>L</v>
          </cell>
        </row>
        <row r="65">
          <cell r="B65" t="str">
            <v>StructuredUS$Bonds_NonQ</v>
          </cell>
          <cell r="C65" t="str">
            <v>L</v>
          </cell>
        </row>
        <row r="66">
          <cell r="B66" t="str">
            <v>US$FloatSwaps</v>
          </cell>
          <cell r="C66" t="str">
            <v>D</v>
          </cell>
          <cell r="D66" t="str">
            <v>T</v>
          </cell>
        </row>
        <row r="67">
          <cell r="B67" t="str">
            <v>US$FixedSwaps</v>
          </cell>
          <cell r="C67" t="str">
            <v>D</v>
          </cell>
          <cell r="D67" t="str">
            <v>T</v>
          </cell>
        </row>
        <row r="68">
          <cell r="B68" t="str">
            <v>RiskManagementSwaps</v>
          </cell>
          <cell r="C68" t="str">
            <v>D</v>
          </cell>
          <cell r="D68" t="str">
            <v>T</v>
          </cell>
        </row>
        <row r="69">
          <cell r="B69" t="str">
            <v>Future Hedges</v>
          </cell>
          <cell r="C69" t="str">
            <v>N</v>
          </cell>
        </row>
        <row r="70">
          <cell r="B70" t="str">
            <v>CALL FV</v>
          </cell>
          <cell r="C70" t="str">
            <v>L</v>
          </cell>
          <cell r="D70" t="str">
            <v>T</v>
          </cell>
        </row>
        <row r="71">
          <cell r="B71" t="str">
            <v>DEDES</v>
          </cell>
          <cell r="C71" t="str">
            <v>L</v>
          </cell>
          <cell r="D71" t="str">
            <v>T</v>
          </cell>
        </row>
        <row r="72">
          <cell r="B72" t="str">
            <v>Temp</v>
          </cell>
          <cell r="C72" t="str">
            <v>N</v>
          </cell>
        </row>
        <row r="73">
          <cell r="B73" t="str">
            <v>ABS (ITL Swaps)</v>
          </cell>
          <cell r="C73" t="str">
            <v>D</v>
          </cell>
          <cell r="D73" t="str">
            <v>T</v>
          </cell>
        </row>
        <row r="78">
          <cell r="B78" t="str">
            <v>StructuredUS$Swaps</v>
          </cell>
          <cell r="C78" t="str">
            <v>D</v>
          </cell>
          <cell r="D78" t="str">
            <v>T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Sheet"/>
      <sheetName val="Instructions"/>
      <sheetName val="Content"/>
      <sheetName val="Coverpage"/>
      <sheetName val="Check lists"/>
      <sheetName val="Control Sheet - Disclosures"/>
      <sheetName val="Control Sheet - Balances"/>
      <sheetName val="InterCo transactions"/>
      <sheetName val="Local Entity TB Current Year"/>
      <sheetName val="Local AJE"/>
      <sheetName val="Mapping Current Year"/>
      <sheetName val="Local Entity TB Prior Year"/>
      <sheetName val="Mapping Prior Year"/>
      <sheetName val="IFRS TB"/>
      <sheetName val="BS"/>
      <sheetName val="IS"/>
      <sheetName val="CF Stat."/>
      <sheetName val="CF working"/>
      <sheetName val="SOCI"/>
      <sheetName val="3.1"/>
      <sheetName val="3.2"/>
      <sheetName val="3.3"/>
      <sheetName val="3.4"/>
      <sheetName val="3.5"/>
      <sheetName val="4."/>
      <sheetName val="5."/>
      <sheetName val="6."/>
      <sheetName val="7."/>
      <sheetName val="8."/>
      <sheetName val="9."/>
      <sheetName val="10."/>
      <sheetName val="11."/>
      <sheetName val="12."/>
      <sheetName val="13."/>
      <sheetName val="14."/>
      <sheetName val="15."/>
      <sheetName val="16."/>
      <sheetName val="17."/>
      <sheetName val="18."/>
      <sheetName val="19."/>
      <sheetName val="20."/>
      <sheetName val="21."/>
      <sheetName val="22."/>
      <sheetName val="23."/>
      <sheetName val="24."/>
      <sheetName val="25."/>
      <sheetName val="26."/>
      <sheetName val="27."/>
      <sheetName val="28."/>
      <sheetName val="29."/>
      <sheetName val="30."/>
      <sheetName val="31."/>
      <sheetName val="32."/>
      <sheetName val="33."/>
      <sheetName val="34."/>
      <sheetName val="35."/>
      <sheetName val="36."/>
      <sheetName val="37."/>
      <sheetName val="38."/>
      <sheetName val="39."/>
      <sheetName val="40."/>
      <sheetName val="41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C2">
            <v>409930</v>
          </cell>
          <cell r="J2">
            <v>0</v>
          </cell>
        </row>
        <row r="3">
          <cell r="C3">
            <v>409935</v>
          </cell>
          <cell r="J3">
            <v>29257769.000000004</v>
          </cell>
        </row>
        <row r="4">
          <cell r="C4">
            <v>413010</v>
          </cell>
          <cell r="J4">
            <v>-532908603</v>
          </cell>
        </row>
        <row r="5">
          <cell r="C5">
            <v>413310</v>
          </cell>
          <cell r="J5">
            <v>-5107454</v>
          </cell>
        </row>
        <row r="6">
          <cell r="C6">
            <v>413320</v>
          </cell>
          <cell r="J6">
            <v>-10282256.040000014</v>
          </cell>
        </row>
        <row r="7">
          <cell r="C7">
            <v>413340</v>
          </cell>
          <cell r="J7">
            <v>0</v>
          </cell>
        </row>
        <row r="8">
          <cell r="C8">
            <v>413380</v>
          </cell>
          <cell r="J8">
            <v>0</v>
          </cell>
        </row>
        <row r="9">
          <cell r="C9">
            <v>413420</v>
          </cell>
          <cell r="J9">
            <v>6820217.9400000004</v>
          </cell>
        </row>
        <row r="10">
          <cell r="C10">
            <v>413930</v>
          </cell>
          <cell r="J10">
            <v>1023796.42</v>
          </cell>
        </row>
        <row r="11">
          <cell r="C11">
            <v>439210</v>
          </cell>
          <cell r="J11">
            <v>-190368591.38999999</v>
          </cell>
        </row>
        <row r="12">
          <cell r="C12">
            <v>439810</v>
          </cell>
          <cell r="J12">
            <v>0</v>
          </cell>
        </row>
        <row r="13">
          <cell r="C13">
            <v>439934</v>
          </cell>
          <cell r="J13">
            <v>-391719.03</v>
          </cell>
        </row>
        <row r="14">
          <cell r="C14">
            <v>550010</v>
          </cell>
          <cell r="J14">
            <v>74374436.730000004</v>
          </cell>
        </row>
        <row r="15">
          <cell r="C15">
            <v>550020</v>
          </cell>
          <cell r="J15">
            <v>7658477.5899999999</v>
          </cell>
        </row>
        <row r="16">
          <cell r="C16">
            <v>550050</v>
          </cell>
          <cell r="J16">
            <v>3043513</v>
          </cell>
        </row>
        <row r="17">
          <cell r="C17">
            <v>550335</v>
          </cell>
          <cell r="J17">
            <v>5271407.08</v>
          </cell>
        </row>
        <row r="18">
          <cell r="C18">
            <v>550905</v>
          </cell>
          <cell r="J18">
            <v>80000</v>
          </cell>
        </row>
        <row r="19">
          <cell r="C19">
            <v>550910</v>
          </cell>
          <cell r="J19">
            <v>6013977</v>
          </cell>
        </row>
        <row r="20">
          <cell r="C20">
            <v>550915</v>
          </cell>
          <cell r="J20">
            <v>3930563.33</v>
          </cell>
        </row>
        <row r="21">
          <cell r="C21">
            <v>550925</v>
          </cell>
          <cell r="J21">
            <v>5821473.6699999999</v>
          </cell>
        </row>
        <row r="22">
          <cell r="C22">
            <v>551010</v>
          </cell>
          <cell r="J22">
            <v>1403714.77</v>
          </cell>
        </row>
        <row r="23">
          <cell r="C23">
            <v>551025</v>
          </cell>
          <cell r="J23">
            <v>0</v>
          </cell>
        </row>
        <row r="24">
          <cell r="C24">
            <v>551211</v>
          </cell>
          <cell r="J24">
            <v>30788458.840000004</v>
          </cell>
        </row>
        <row r="25">
          <cell r="C25">
            <v>551211</v>
          </cell>
          <cell r="J25">
            <v>3207375.87</v>
          </cell>
        </row>
        <row r="26">
          <cell r="C26">
            <v>551215</v>
          </cell>
          <cell r="J26">
            <v>0</v>
          </cell>
        </row>
        <row r="27">
          <cell r="C27">
            <v>551250</v>
          </cell>
          <cell r="J27">
            <v>411250</v>
          </cell>
        </row>
        <row r="28">
          <cell r="C28">
            <v>551410</v>
          </cell>
          <cell r="J28">
            <v>6550467.5500000007</v>
          </cell>
        </row>
        <row r="29">
          <cell r="C29">
            <v>551515</v>
          </cell>
          <cell r="J29">
            <v>400000</v>
          </cell>
        </row>
        <row r="30">
          <cell r="C30">
            <v>551605</v>
          </cell>
          <cell r="J30">
            <v>3488421.15</v>
          </cell>
        </row>
        <row r="31">
          <cell r="C31">
            <v>551615</v>
          </cell>
          <cell r="J31">
            <v>66.900000000000006</v>
          </cell>
        </row>
        <row r="32">
          <cell r="C32">
            <v>551615</v>
          </cell>
          <cell r="J32">
            <v>308834.27</v>
          </cell>
        </row>
        <row r="33">
          <cell r="C33">
            <v>551615</v>
          </cell>
          <cell r="J33">
            <v>3261805.07</v>
          </cell>
        </row>
        <row r="34">
          <cell r="C34">
            <v>551633</v>
          </cell>
          <cell r="J34">
            <v>17598734.510000002</v>
          </cell>
        </row>
        <row r="35">
          <cell r="C35">
            <v>551805</v>
          </cell>
          <cell r="J35">
            <v>5666955.3400000008</v>
          </cell>
        </row>
        <row r="36">
          <cell r="C36">
            <v>551810</v>
          </cell>
          <cell r="J36">
            <v>1274552.76</v>
          </cell>
        </row>
        <row r="37">
          <cell r="C37">
            <v>551820</v>
          </cell>
          <cell r="J37">
            <v>2008774.86</v>
          </cell>
        </row>
        <row r="38">
          <cell r="C38">
            <v>551880</v>
          </cell>
          <cell r="J38">
            <v>1657425.67</v>
          </cell>
        </row>
        <row r="39">
          <cell r="C39">
            <v>553510</v>
          </cell>
          <cell r="J39">
            <v>8049424.3200000012</v>
          </cell>
        </row>
        <row r="40">
          <cell r="C40">
            <v>553530</v>
          </cell>
          <cell r="J40">
            <v>5019161.1500000004</v>
          </cell>
        </row>
        <row r="41">
          <cell r="C41">
            <v>553540</v>
          </cell>
          <cell r="J41">
            <v>2702030.64</v>
          </cell>
        </row>
        <row r="42">
          <cell r="C42">
            <v>553550</v>
          </cell>
          <cell r="J42">
            <v>1729772.24</v>
          </cell>
        </row>
        <row r="43">
          <cell r="C43">
            <v>553566</v>
          </cell>
          <cell r="J43">
            <v>174367.51</v>
          </cell>
        </row>
        <row r="44">
          <cell r="C44">
            <v>553570</v>
          </cell>
          <cell r="J44">
            <v>394324.7</v>
          </cell>
        </row>
        <row r="45">
          <cell r="C45">
            <v>555140</v>
          </cell>
          <cell r="J45">
            <v>659446.46</v>
          </cell>
        </row>
        <row r="46">
          <cell r="C46">
            <v>555150</v>
          </cell>
          <cell r="J46">
            <v>2985500</v>
          </cell>
        </row>
        <row r="47">
          <cell r="C47">
            <v>555170</v>
          </cell>
          <cell r="J47">
            <v>2842969.61</v>
          </cell>
        </row>
        <row r="48">
          <cell r="C48">
            <v>575010</v>
          </cell>
          <cell r="J48">
            <v>9237801.1499999985</v>
          </cell>
        </row>
        <row r="49">
          <cell r="C49">
            <v>575040</v>
          </cell>
          <cell r="J49">
            <v>14293916.899999999</v>
          </cell>
        </row>
        <row r="50">
          <cell r="C50">
            <v>575060</v>
          </cell>
          <cell r="J50">
            <v>0</v>
          </cell>
        </row>
        <row r="51">
          <cell r="C51">
            <v>575410</v>
          </cell>
          <cell r="J51">
            <v>174011.83</v>
          </cell>
        </row>
        <row r="52">
          <cell r="C52">
            <v>575710</v>
          </cell>
          <cell r="J52">
            <v>832566.45</v>
          </cell>
        </row>
        <row r="53">
          <cell r="C53">
            <v>577212</v>
          </cell>
          <cell r="J53">
            <v>363752857.24500066</v>
          </cell>
        </row>
        <row r="54">
          <cell r="C54">
            <v>577610</v>
          </cell>
          <cell r="J54">
            <v>0</v>
          </cell>
        </row>
        <row r="55">
          <cell r="C55">
            <v>577710</v>
          </cell>
          <cell r="J55">
            <v>-12594536.129999999</v>
          </cell>
        </row>
        <row r="56">
          <cell r="C56">
            <v>577720</v>
          </cell>
          <cell r="J56">
            <v>2157250.36</v>
          </cell>
        </row>
        <row r="57">
          <cell r="C57">
            <v>577720</v>
          </cell>
          <cell r="J57">
            <v>277753.46999999997</v>
          </cell>
        </row>
        <row r="58">
          <cell r="C58">
            <v>577820</v>
          </cell>
          <cell r="J58">
            <v>300734.5</v>
          </cell>
        </row>
        <row r="59">
          <cell r="C59">
            <v>577820</v>
          </cell>
          <cell r="J59">
            <v>11305840.85</v>
          </cell>
        </row>
        <row r="60">
          <cell r="C60">
            <v>578110</v>
          </cell>
          <cell r="J60">
            <v>297793.64000000013</v>
          </cell>
        </row>
        <row r="61">
          <cell r="C61">
            <v>109610</v>
          </cell>
          <cell r="J61">
            <v>-18449712.350000005</v>
          </cell>
        </row>
        <row r="62">
          <cell r="C62">
            <v>109615</v>
          </cell>
          <cell r="J62">
            <v>-29257769</v>
          </cell>
        </row>
        <row r="63">
          <cell r="C63">
            <v>113010</v>
          </cell>
          <cell r="J63">
            <v>994112</v>
          </cell>
        </row>
        <row r="64">
          <cell r="C64">
            <v>113010</v>
          </cell>
          <cell r="J64">
            <v>41280</v>
          </cell>
        </row>
        <row r="65">
          <cell r="C65">
            <v>113010</v>
          </cell>
          <cell r="J65">
            <v>25438137</v>
          </cell>
        </row>
        <row r="66">
          <cell r="C66">
            <v>113010</v>
          </cell>
          <cell r="J66">
            <v>8787197</v>
          </cell>
        </row>
        <row r="67">
          <cell r="C67">
            <v>113010</v>
          </cell>
          <cell r="J67">
            <v>193688259</v>
          </cell>
        </row>
        <row r="68">
          <cell r="C68">
            <v>113010</v>
          </cell>
          <cell r="J68">
            <v>0</v>
          </cell>
        </row>
        <row r="69">
          <cell r="C69">
            <v>113010</v>
          </cell>
          <cell r="J69">
            <v>262387</v>
          </cell>
        </row>
        <row r="70">
          <cell r="C70">
            <v>113010</v>
          </cell>
          <cell r="J70">
            <v>4522715447</v>
          </cell>
        </row>
        <row r="71">
          <cell r="C71">
            <v>113010</v>
          </cell>
          <cell r="J71">
            <v>0</v>
          </cell>
        </row>
        <row r="72">
          <cell r="C72">
            <v>113010</v>
          </cell>
          <cell r="J72">
            <v>413972739</v>
          </cell>
        </row>
        <row r="73">
          <cell r="C73">
            <v>113020</v>
          </cell>
          <cell r="J73">
            <v>28060</v>
          </cell>
        </row>
        <row r="74">
          <cell r="C74">
            <v>113020</v>
          </cell>
          <cell r="J74">
            <v>8193</v>
          </cell>
        </row>
        <row r="75">
          <cell r="C75">
            <v>113060</v>
          </cell>
          <cell r="J75">
            <v>4479514</v>
          </cell>
        </row>
        <row r="76">
          <cell r="C76">
            <v>113060</v>
          </cell>
          <cell r="J76">
            <v>0</v>
          </cell>
        </row>
        <row r="77">
          <cell r="C77">
            <v>113510</v>
          </cell>
          <cell r="J77">
            <v>0</v>
          </cell>
        </row>
        <row r="78">
          <cell r="C78">
            <v>113520</v>
          </cell>
          <cell r="J78">
            <v>-8280047.0599999996</v>
          </cell>
        </row>
        <row r="79">
          <cell r="C79">
            <v>113550</v>
          </cell>
          <cell r="J79">
            <v>3359336.8</v>
          </cell>
        </row>
        <row r="80">
          <cell r="C80">
            <v>113551</v>
          </cell>
          <cell r="J80">
            <v>0</v>
          </cell>
        </row>
        <row r="81">
          <cell r="C81">
            <v>113610</v>
          </cell>
          <cell r="J81">
            <v>0</v>
          </cell>
        </row>
        <row r="82">
          <cell r="C82">
            <v>129010</v>
          </cell>
          <cell r="J82">
            <v>32197697.579999998</v>
          </cell>
        </row>
        <row r="83">
          <cell r="C83">
            <v>129020</v>
          </cell>
          <cell r="J83">
            <v>18144091.620000001</v>
          </cell>
        </row>
        <row r="84">
          <cell r="C84">
            <v>129040</v>
          </cell>
          <cell r="J84">
            <v>8677509.0199999996</v>
          </cell>
        </row>
        <row r="85">
          <cell r="C85">
            <v>129050</v>
          </cell>
          <cell r="J85">
            <v>9855943.75</v>
          </cell>
        </row>
        <row r="86">
          <cell r="C86">
            <v>129070</v>
          </cell>
          <cell r="J86">
            <v>1832526.25</v>
          </cell>
        </row>
        <row r="87">
          <cell r="C87">
            <v>129510</v>
          </cell>
          <cell r="J87">
            <v>-13944967.59</v>
          </cell>
        </row>
        <row r="88">
          <cell r="C88">
            <v>129520</v>
          </cell>
          <cell r="J88">
            <v>-7639193.7699999996</v>
          </cell>
        </row>
        <row r="89">
          <cell r="C89">
            <v>129540</v>
          </cell>
          <cell r="J89">
            <v>-4264301.12</v>
          </cell>
        </row>
        <row r="90">
          <cell r="C90">
            <v>129550</v>
          </cell>
          <cell r="J90">
            <v>-2183293.0499999998</v>
          </cell>
        </row>
        <row r="91">
          <cell r="C91">
            <v>129570</v>
          </cell>
          <cell r="J91">
            <v>-704559.28000000119</v>
          </cell>
        </row>
        <row r="92">
          <cell r="C92">
            <v>140909</v>
          </cell>
          <cell r="J92">
            <v>21594.5</v>
          </cell>
        </row>
        <row r="93">
          <cell r="C93">
            <v>140909</v>
          </cell>
          <cell r="J93">
            <v>140993428.78999999</v>
          </cell>
        </row>
        <row r="94">
          <cell r="C94">
            <v>140909</v>
          </cell>
          <cell r="J94">
            <v>0</v>
          </cell>
        </row>
        <row r="95">
          <cell r="C95">
            <v>141910</v>
          </cell>
          <cell r="J95">
            <v>3840330000</v>
          </cell>
        </row>
        <row r="96">
          <cell r="C96">
            <v>142510</v>
          </cell>
          <cell r="J96">
            <v>0</v>
          </cell>
        </row>
        <row r="97">
          <cell r="C97">
            <v>148510</v>
          </cell>
          <cell r="J97">
            <v>31189495.34</v>
          </cell>
        </row>
        <row r="98">
          <cell r="C98">
            <v>149140</v>
          </cell>
          <cell r="J98">
            <v>15008942.789999999</v>
          </cell>
        </row>
        <row r="99">
          <cell r="C99">
            <v>149311</v>
          </cell>
          <cell r="J99">
            <v>17079</v>
          </cell>
        </row>
        <row r="100">
          <cell r="C100">
            <v>149311</v>
          </cell>
          <cell r="J100">
            <v>0</v>
          </cell>
        </row>
        <row r="101">
          <cell r="C101">
            <v>149410</v>
          </cell>
          <cell r="J101">
            <v>0</v>
          </cell>
        </row>
        <row r="102">
          <cell r="C102">
            <v>149430</v>
          </cell>
          <cell r="J102">
            <v>-6092855.75</v>
          </cell>
        </row>
        <row r="103">
          <cell r="C103">
            <v>149430</v>
          </cell>
          <cell r="J103">
            <v>0</v>
          </cell>
        </row>
        <row r="104">
          <cell r="C104">
            <v>149430</v>
          </cell>
          <cell r="J104">
            <v>0</v>
          </cell>
        </row>
        <row r="105">
          <cell r="C105">
            <v>149430</v>
          </cell>
          <cell r="J105">
            <v>7592692.46</v>
          </cell>
        </row>
        <row r="106">
          <cell r="C106">
            <v>149430</v>
          </cell>
          <cell r="J106">
            <v>9236651.5800000001</v>
          </cell>
        </row>
        <row r="107">
          <cell r="C107">
            <v>149450</v>
          </cell>
          <cell r="J107">
            <v>0</v>
          </cell>
        </row>
        <row r="108">
          <cell r="C108">
            <v>149910</v>
          </cell>
          <cell r="J108">
            <v>1625950</v>
          </cell>
        </row>
        <row r="109">
          <cell r="C109">
            <v>149910</v>
          </cell>
          <cell r="J109">
            <v>0</v>
          </cell>
        </row>
        <row r="110">
          <cell r="C110">
            <v>149915</v>
          </cell>
          <cell r="J110">
            <v>20517299</v>
          </cell>
        </row>
        <row r="111">
          <cell r="C111">
            <v>224212</v>
          </cell>
          <cell r="J111">
            <v>-2400000000</v>
          </cell>
        </row>
        <row r="112">
          <cell r="C112">
            <v>241510</v>
          </cell>
          <cell r="J112">
            <v>-1916914.47</v>
          </cell>
        </row>
        <row r="113">
          <cell r="C113">
            <v>241871</v>
          </cell>
          <cell r="J113">
            <v>0</v>
          </cell>
        </row>
        <row r="114">
          <cell r="C114">
            <v>241910</v>
          </cell>
          <cell r="J114">
            <v>0</v>
          </cell>
        </row>
        <row r="115">
          <cell r="C115">
            <v>241910</v>
          </cell>
          <cell r="J115">
            <v>-26734</v>
          </cell>
        </row>
        <row r="116">
          <cell r="C116">
            <v>242010</v>
          </cell>
          <cell r="J116">
            <v>-2690473.58</v>
          </cell>
        </row>
        <row r="117">
          <cell r="C117">
            <v>242010</v>
          </cell>
          <cell r="J117">
            <v>-183729.72</v>
          </cell>
        </row>
        <row r="118">
          <cell r="C118">
            <v>242550</v>
          </cell>
          <cell r="J118">
            <v>-42118064.145000666</v>
          </cell>
        </row>
        <row r="119">
          <cell r="C119">
            <v>242550</v>
          </cell>
          <cell r="J119">
            <v>0</v>
          </cell>
        </row>
        <row r="120">
          <cell r="C120">
            <v>242900</v>
          </cell>
          <cell r="J120">
            <v>-24801811.150000006</v>
          </cell>
        </row>
        <row r="121">
          <cell r="C121">
            <v>244212</v>
          </cell>
          <cell r="J121">
            <v>-3880000000</v>
          </cell>
        </row>
        <row r="122">
          <cell r="C122">
            <v>248120</v>
          </cell>
          <cell r="J122">
            <v>-136243.41</v>
          </cell>
        </row>
        <row r="123">
          <cell r="C123">
            <v>248120</v>
          </cell>
          <cell r="J123">
            <v>-2129268.27</v>
          </cell>
        </row>
        <row r="124">
          <cell r="C124">
            <v>248120</v>
          </cell>
          <cell r="J124">
            <v>0</v>
          </cell>
        </row>
        <row r="125">
          <cell r="C125">
            <v>248120</v>
          </cell>
          <cell r="J125">
            <v>0</v>
          </cell>
        </row>
        <row r="126">
          <cell r="C126">
            <v>248120</v>
          </cell>
          <cell r="J126">
            <v>7149116.5099999998</v>
          </cell>
        </row>
        <row r="127">
          <cell r="C127">
            <v>248120</v>
          </cell>
          <cell r="J127">
            <v>0</v>
          </cell>
        </row>
        <row r="128">
          <cell r="C128">
            <v>248120</v>
          </cell>
          <cell r="J128">
            <v>20618.95</v>
          </cell>
        </row>
        <row r="129">
          <cell r="C129">
            <v>248710</v>
          </cell>
          <cell r="J129">
            <v>-825407</v>
          </cell>
        </row>
        <row r="130">
          <cell r="C130">
            <v>289300</v>
          </cell>
          <cell r="J130">
            <v>0</v>
          </cell>
        </row>
        <row r="131">
          <cell r="C131">
            <v>300010</v>
          </cell>
          <cell r="J131">
            <v>-2850000000</v>
          </cell>
        </row>
        <row r="132">
          <cell r="C132">
            <v>300510</v>
          </cell>
          <cell r="J132">
            <v>274805137.80000001</v>
          </cell>
        </row>
        <row r="133">
          <cell r="C133" t="str">
            <v>TFSKZ1</v>
          </cell>
          <cell r="J133">
            <v>7015970.5</v>
          </cell>
        </row>
        <row r="134">
          <cell r="C134" t="str">
            <v>TFSKZ2</v>
          </cell>
          <cell r="J134">
            <v>7504358.6500000004</v>
          </cell>
        </row>
        <row r="135">
          <cell r="C135" t="str">
            <v>TFSKZ3</v>
          </cell>
          <cell r="J135">
            <v>13249367.279999999</v>
          </cell>
        </row>
        <row r="136">
          <cell r="C136" t="str">
            <v>TFSKZ4</v>
          </cell>
          <cell r="J136">
            <v>-124357585.5</v>
          </cell>
        </row>
        <row r="137">
          <cell r="C137" t="str">
            <v>TFSKZ5</v>
          </cell>
          <cell r="J137">
            <v>-35782547.640000001</v>
          </cell>
        </row>
        <row r="138">
          <cell r="C138" t="str">
            <v>TFSKZ6</v>
          </cell>
          <cell r="J138">
            <v>-7721104.5899999999</v>
          </cell>
        </row>
        <row r="139">
          <cell r="C139" t="str">
            <v>TFSKZ7</v>
          </cell>
          <cell r="J139">
            <v>-37456616.600000001</v>
          </cell>
        </row>
        <row r="140">
          <cell r="C140" t="str">
            <v>TFSKZ8</v>
          </cell>
          <cell r="J140">
            <v>37981407.859999999</v>
          </cell>
        </row>
        <row r="141">
          <cell r="C141" t="str">
            <v>TFSKZ9</v>
          </cell>
          <cell r="J141">
            <v>-54635174.739999995</v>
          </cell>
        </row>
        <row r="142">
          <cell r="C142">
            <v>578010</v>
          </cell>
          <cell r="J142">
            <v>0</v>
          </cell>
        </row>
        <row r="143">
          <cell r="J143">
            <v>0</v>
          </cell>
        </row>
        <row r="144">
          <cell r="J144">
            <v>9.9092721939086914E-7</v>
          </cell>
        </row>
        <row r="146">
          <cell r="C146">
            <v>400000</v>
          </cell>
          <cell r="J146">
            <v>-110339480.57499935</v>
          </cell>
        </row>
      </sheetData>
      <sheetData sheetId="9"/>
      <sheetData sheetId="10">
        <row r="3">
          <cell r="B3">
            <v>108010</v>
          </cell>
          <cell r="C3" t="str">
            <v>LP - Instalments Receivable</v>
          </cell>
          <cell r="D3" t="str">
            <v>BS04</v>
          </cell>
          <cell r="E3" t="str">
            <v>BS04</v>
          </cell>
          <cell r="G3" t="str">
            <v>BS04.02</v>
          </cell>
          <cell r="Q3">
            <v>0</v>
          </cell>
        </row>
        <row r="4">
          <cell r="B4">
            <v>108020</v>
          </cell>
          <cell r="C4" t="str">
            <v>LP - Dealer Subvention Receivable</v>
          </cell>
          <cell r="D4" t="str">
            <v>BS04</v>
          </cell>
          <cell r="E4" t="str">
            <v>BS04</v>
          </cell>
          <cell r="G4" t="str">
            <v>BS04.02</v>
          </cell>
          <cell r="Q4">
            <v>0</v>
          </cell>
        </row>
        <row r="5">
          <cell r="B5">
            <v>108022</v>
          </cell>
          <cell r="C5" t="str">
            <v>LP - Dealer Subsidy Control</v>
          </cell>
          <cell r="D5" t="str">
            <v>BS04</v>
          </cell>
          <cell r="E5" t="str">
            <v>BS04</v>
          </cell>
          <cell r="G5" t="str">
            <v>BS04.02</v>
          </cell>
          <cell r="Q5">
            <v>0</v>
          </cell>
        </row>
        <row r="6">
          <cell r="B6">
            <v>108040</v>
          </cell>
          <cell r="C6" t="str">
            <v>LP - Current Receivables</v>
          </cell>
          <cell r="D6" t="str">
            <v>BS04</v>
          </cell>
          <cell r="E6" t="str">
            <v>BS04</v>
          </cell>
          <cell r="G6" t="str">
            <v>BS04.02</v>
          </cell>
          <cell r="Q6">
            <v>0</v>
          </cell>
        </row>
        <row r="7">
          <cell r="B7">
            <v>108061</v>
          </cell>
          <cell r="C7" t="str">
            <v>LP - Late Charges Contra</v>
          </cell>
          <cell r="D7" t="str">
            <v>BS04</v>
          </cell>
          <cell r="E7" t="str">
            <v>BS04</v>
          </cell>
          <cell r="G7" t="str">
            <v>BS04.02</v>
          </cell>
          <cell r="Q7">
            <v>0</v>
          </cell>
        </row>
        <row r="8">
          <cell r="B8">
            <v>108510</v>
          </cell>
          <cell r="C8" t="str">
            <v>LP - Unearned Income</v>
          </cell>
          <cell r="D8" t="str">
            <v>BS04</v>
          </cell>
          <cell r="E8" t="str">
            <v>BS04</v>
          </cell>
          <cell r="G8" t="str">
            <v>BS04.02</v>
          </cell>
          <cell r="Q8">
            <v>0</v>
          </cell>
        </row>
        <row r="9">
          <cell r="B9">
            <v>108520</v>
          </cell>
          <cell r="C9" t="str">
            <v>LP - Unearned Dealer Subvention Reserve</v>
          </cell>
          <cell r="D9" t="str">
            <v>BS04</v>
          </cell>
          <cell r="E9" t="str">
            <v>BS04</v>
          </cell>
          <cell r="G9" t="str">
            <v>BS04.02</v>
          </cell>
          <cell r="Q9">
            <v>0</v>
          </cell>
        </row>
        <row r="10">
          <cell r="B10">
            <v>108541</v>
          </cell>
          <cell r="C10" t="str">
            <v>LP - Deferred Acceptance Fee Income</v>
          </cell>
          <cell r="D10" t="str">
            <v>BS04</v>
          </cell>
          <cell r="E10" t="str">
            <v>BS04</v>
          </cell>
          <cell r="G10" t="str">
            <v>BS04.02</v>
          </cell>
          <cell r="Q10">
            <v>0</v>
          </cell>
        </row>
        <row r="11">
          <cell r="B11">
            <v>108542</v>
          </cell>
          <cell r="C11" t="str">
            <v>LP - Acceptance fee ctrl a/c</v>
          </cell>
          <cell r="D11" t="str">
            <v>BS04</v>
          </cell>
          <cell r="E11" t="str">
            <v>BS04</v>
          </cell>
          <cell r="G11" t="str">
            <v>BS04.02</v>
          </cell>
          <cell r="Q11">
            <v>0</v>
          </cell>
        </row>
        <row r="12">
          <cell r="B12">
            <v>108550</v>
          </cell>
          <cell r="C12" t="str">
            <v>LP - Deferred Insurance Premium Income</v>
          </cell>
          <cell r="D12" t="str">
            <v>BS15</v>
          </cell>
          <cell r="E12" t="str">
            <v>BS15</v>
          </cell>
          <cell r="G12" t="str">
            <v>BS15.163</v>
          </cell>
          <cell r="Q12">
            <v>0</v>
          </cell>
        </row>
        <row r="13">
          <cell r="B13">
            <v>108551</v>
          </cell>
          <cell r="C13" t="str">
            <v>LP - Deferred Insurance Interest Income</v>
          </cell>
          <cell r="D13" t="str">
            <v>BS15</v>
          </cell>
          <cell r="E13" t="str">
            <v>BS15</v>
          </cell>
          <cell r="G13" t="str">
            <v>BS15.164</v>
          </cell>
          <cell r="Q13">
            <v>0</v>
          </cell>
        </row>
        <row r="14">
          <cell r="B14">
            <v>108610</v>
          </cell>
          <cell r="C14" t="str">
            <v>LP - General Provision for Bad Debts</v>
          </cell>
          <cell r="D14" t="str">
            <v>BS04</v>
          </cell>
          <cell r="E14" t="str">
            <v>BS04</v>
          </cell>
          <cell r="G14" t="str">
            <v>BS04.052</v>
          </cell>
          <cell r="Q14">
            <v>0</v>
          </cell>
        </row>
        <row r="15">
          <cell r="B15">
            <v>108615</v>
          </cell>
          <cell r="C15" t="str">
            <v>LP - Specific Provision for Bad Debts</v>
          </cell>
          <cell r="D15" t="str">
            <v>BS04</v>
          </cell>
          <cell r="E15" t="str">
            <v>BS04</v>
          </cell>
          <cell r="G15" t="str">
            <v>BS04.052</v>
          </cell>
          <cell r="Q15">
            <v>0</v>
          </cell>
        </row>
        <row r="16">
          <cell r="B16">
            <v>108810</v>
          </cell>
          <cell r="C16" t="str">
            <v>LP - Repossessed or Early Terminations</v>
          </cell>
          <cell r="D16" t="str">
            <v>BS03</v>
          </cell>
          <cell r="E16" t="str">
            <v>BS03</v>
          </cell>
          <cell r="G16" t="str">
            <v>BS03.031</v>
          </cell>
          <cell r="Q16">
            <v>0</v>
          </cell>
        </row>
        <row r="17">
          <cell r="B17">
            <v>108915</v>
          </cell>
          <cell r="C17" t="str">
            <v>LP - Loan Commission Deferred Costs</v>
          </cell>
          <cell r="D17" t="str">
            <v>BS04</v>
          </cell>
          <cell r="E17" t="str">
            <v>BS04</v>
          </cell>
          <cell r="G17" t="str">
            <v>BS04.02</v>
          </cell>
          <cell r="Q17">
            <v>0</v>
          </cell>
        </row>
        <row r="18">
          <cell r="B18">
            <v>108920</v>
          </cell>
          <cell r="C18" t="str">
            <v>LP - Stock Ctrl A/C</v>
          </cell>
          <cell r="D18" t="str">
            <v>BS03</v>
          </cell>
          <cell r="E18" t="str">
            <v>BS03</v>
          </cell>
          <cell r="G18" t="str">
            <v>BS03.032</v>
          </cell>
          <cell r="Q18">
            <v>0</v>
          </cell>
        </row>
        <row r="19">
          <cell r="B19">
            <v>109010</v>
          </cell>
          <cell r="C19" t="str">
            <v>CPL - Instalments Receivable</v>
          </cell>
          <cell r="D19" t="str">
            <v>BS04</v>
          </cell>
          <cell r="E19" t="str">
            <v>BS04</v>
          </cell>
          <cell r="G19" t="str">
            <v>BS04.03</v>
          </cell>
          <cell r="Q19">
            <v>0</v>
          </cell>
        </row>
        <row r="20">
          <cell r="B20">
            <v>109020</v>
          </cell>
          <cell r="C20" t="str">
            <v>CPL- Dealer Subvention Receivable</v>
          </cell>
          <cell r="D20" t="str">
            <v>BS04</v>
          </cell>
          <cell r="E20" t="str">
            <v>BS04</v>
          </cell>
          <cell r="G20" t="str">
            <v>BS04.03</v>
          </cell>
          <cell r="Q20">
            <v>0</v>
          </cell>
        </row>
        <row r="21">
          <cell r="B21">
            <v>109022</v>
          </cell>
          <cell r="C21" t="str">
            <v>CPL - Dealer Subsidy Control</v>
          </cell>
          <cell r="D21" t="str">
            <v>BS04</v>
          </cell>
          <cell r="E21" t="str">
            <v>BS04</v>
          </cell>
          <cell r="G21" t="str">
            <v>BS04.03</v>
          </cell>
          <cell r="Q21">
            <v>0</v>
          </cell>
        </row>
        <row r="22">
          <cell r="B22">
            <v>109040</v>
          </cell>
          <cell r="C22" t="str">
            <v>CPL - Current Receivables</v>
          </cell>
          <cell r="D22" t="str">
            <v>BS04</v>
          </cell>
          <cell r="E22" t="str">
            <v>BS04</v>
          </cell>
          <cell r="G22" t="str">
            <v>BS04.03</v>
          </cell>
          <cell r="Q22">
            <v>0</v>
          </cell>
        </row>
        <row r="23">
          <cell r="B23">
            <v>109061</v>
          </cell>
          <cell r="C23" t="str">
            <v>CPL - Late Charges Contra</v>
          </cell>
          <cell r="D23" t="str">
            <v>BS04</v>
          </cell>
          <cell r="E23" t="str">
            <v>BS04</v>
          </cell>
          <cell r="G23" t="str">
            <v>BS04.03</v>
          </cell>
          <cell r="Q23">
            <v>0</v>
          </cell>
        </row>
        <row r="24">
          <cell r="B24">
            <v>109510</v>
          </cell>
          <cell r="C24" t="str">
            <v>CPL - Unearned Income</v>
          </cell>
          <cell r="D24" t="str">
            <v>BS04</v>
          </cell>
          <cell r="E24" t="str">
            <v>BS04</v>
          </cell>
          <cell r="G24" t="str">
            <v>BS04.03</v>
          </cell>
          <cell r="Q24">
            <v>0</v>
          </cell>
        </row>
        <row r="25">
          <cell r="B25">
            <v>109520</v>
          </cell>
          <cell r="C25" t="str">
            <v>CPL - Unearned Dealer Subvention Reserve</v>
          </cell>
          <cell r="D25" t="str">
            <v>BS04</v>
          </cell>
          <cell r="E25" t="str">
            <v>BS04</v>
          </cell>
          <cell r="G25" t="str">
            <v>BS04.03</v>
          </cell>
          <cell r="Q25">
            <v>0</v>
          </cell>
        </row>
        <row r="26">
          <cell r="B26">
            <v>109541</v>
          </cell>
          <cell r="C26" t="str">
            <v>CPL - Deferred Acceptance Fee Income</v>
          </cell>
          <cell r="D26" t="str">
            <v>BS04</v>
          </cell>
          <cell r="E26" t="str">
            <v>BS04</v>
          </cell>
          <cell r="G26" t="str">
            <v>BS04.03</v>
          </cell>
          <cell r="Q26">
            <v>0</v>
          </cell>
        </row>
        <row r="27">
          <cell r="B27">
            <v>109542</v>
          </cell>
          <cell r="C27" t="str">
            <v>CPL - Acceptance fee ctrl a/c</v>
          </cell>
          <cell r="D27" t="str">
            <v>BS04</v>
          </cell>
          <cell r="E27" t="str">
            <v>BS04</v>
          </cell>
          <cell r="G27" t="str">
            <v>BS04.03</v>
          </cell>
          <cell r="Q27">
            <v>0</v>
          </cell>
        </row>
        <row r="28">
          <cell r="B28">
            <v>109550</v>
          </cell>
          <cell r="C28" t="str">
            <v>CPL - Deferred Insurance Premium Income</v>
          </cell>
          <cell r="D28" t="str">
            <v>BS15</v>
          </cell>
          <cell r="E28" t="str">
            <v>BS15</v>
          </cell>
          <cell r="G28" t="str">
            <v>BS15.165</v>
          </cell>
          <cell r="Q28">
            <v>0</v>
          </cell>
        </row>
        <row r="29">
          <cell r="B29">
            <v>109551</v>
          </cell>
          <cell r="C29" t="str">
            <v>CPL - Deferred Insurance Interest Income</v>
          </cell>
          <cell r="D29" t="str">
            <v>BS15</v>
          </cell>
          <cell r="E29" t="str">
            <v>BS15</v>
          </cell>
          <cell r="G29" t="str">
            <v>BS15.166</v>
          </cell>
          <cell r="Q29">
            <v>0</v>
          </cell>
        </row>
        <row r="30">
          <cell r="B30">
            <v>109610</v>
          </cell>
          <cell r="C30" t="str">
            <v>CPL - General Provision for Bad Debts</v>
          </cell>
          <cell r="D30" t="str">
            <v>BS04</v>
          </cell>
          <cell r="E30" t="str">
            <v>BS04</v>
          </cell>
          <cell r="G30" t="str">
            <v>BS04.053</v>
          </cell>
          <cell r="Q30">
            <v>-18449712.350000005</v>
          </cell>
        </row>
        <row r="31">
          <cell r="B31">
            <v>109615</v>
          </cell>
          <cell r="C31" t="str">
            <v>CPL - Specific Provision for Bad Debts</v>
          </cell>
          <cell r="D31" t="str">
            <v>BS04</v>
          </cell>
          <cell r="E31" t="str">
            <v>BS04</v>
          </cell>
          <cell r="G31" t="str">
            <v>BS04.053</v>
          </cell>
          <cell r="Q31">
            <v>-29257769</v>
          </cell>
        </row>
        <row r="32">
          <cell r="B32">
            <v>109915</v>
          </cell>
          <cell r="C32" t="str">
            <v>CPL - Loan Commission Deferred Costs</v>
          </cell>
          <cell r="D32" t="str">
            <v>BS04</v>
          </cell>
          <cell r="E32" t="str">
            <v>BS04</v>
          </cell>
          <cell r="G32" t="str">
            <v>BS04.03</v>
          </cell>
          <cell r="Q32">
            <v>0</v>
          </cell>
        </row>
        <row r="33">
          <cell r="B33">
            <v>109920</v>
          </cell>
          <cell r="C33" t="str">
            <v>CPL - Stock Ctrl A/C</v>
          </cell>
          <cell r="D33" t="str">
            <v>BS03</v>
          </cell>
          <cell r="E33" t="str">
            <v>BS03</v>
          </cell>
          <cell r="G33" t="str">
            <v>BS03.042</v>
          </cell>
          <cell r="Q33">
            <v>0</v>
          </cell>
        </row>
        <row r="34">
          <cell r="B34">
            <v>110010</v>
          </cell>
          <cell r="C34" t="str">
            <v xml:space="preserve"> PL - Instalments Receivable</v>
          </cell>
          <cell r="D34" t="str">
            <v>BS04</v>
          </cell>
          <cell r="E34" t="str">
            <v>BS04</v>
          </cell>
          <cell r="G34" t="str">
            <v>BS04.03</v>
          </cell>
          <cell r="Q34">
            <v>0</v>
          </cell>
        </row>
        <row r="35">
          <cell r="B35">
            <v>110013</v>
          </cell>
          <cell r="C35" t="str">
            <v>PL - Instalments Receivable Overpayments</v>
          </cell>
          <cell r="D35" t="str">
            <v>BS04</v>
          </cell>
          <cell r="E35" t="str">
            <v>BS04</v>
          </cell>
          <cell r="G35" t="str">
            <v>BS04.03</v>
          </cell>
          <cell r="Q35">
            <v>0</v>
          </cell>
        </row>
        <row r="36">
          <cell r="B36">
            <v>110015</v>
          </cell>
          <cell r="C36" t="str">
            <v>PL - Invoices Amortisation</v>
          </cell>
          <cell r="D36" t="str">
            <v>BS04</v>
          </cell>
          <cell r="E36" t="str">
            <v>BS04</v>
          </cell>
          <cell r="G36" t="str">
            <v>BS04.03</v>
          </cell>
          <cell r="Q36">
            <v>0</v>
          </cell>
        </row>
        <row r="37">
          <cell r="B37">
            <v>110020</v>
          </cell>
          <cell r="C37" t="str">
            <v>PL - Dealer Subvention Receivable</v>
          </cell>
          <cell r="D37" t="str">
            <v>BS04</v>
          </cell>
          <cell r="E37" t="str">
            <v>BS04</v>
          </cell>
          <cell r="G37" t="str">
            <v>BS04.03</v>
          </cell>
          <cell r="Q37">
            <v>0</v>
          </cell>
        </row>
        <row r="38">
          <cell r="B38">
            <v>110021</v>
          </cell>
          <cell r="C38" t="str">
            <v>PL - Prepaid Dealer Commission</v>
          </cell>
          <cell r="D38" t="str">
            <v>BS04</v>
          </cell>
          <cell r="E38" t="str">
            <v>BS04</v>
          </cell>
          <cell r="G38" t="str">
            <v>BS04.03</v>
          </cell>
          <cell r="Q38">
            <v>0</v>
          </cell>
        </row>
        <row r="39">
          <cell r="B39">
            <v>110022</v>
          </cell>
          <cell r="C39" t="str">
            <v>PL - Dealer Subsidy Control</v>
          </cell>
          <cell r="D39" t="str">
            <v>BS04</v>
          </cell>
          <cell r="E39" t="str">
            <v>BS04</v>
          </cell>
          <cell r="G39" t="str">
            <v>BS04.03</v>
          </cell>
          <cell r="Q39">
            <v>0</v>
          </cell>
        </row>
        <row r="40">
          <cell r="B40">
            <v>110030</v>
          </cell>
          <cell r="C40" t="str">
            <v>PL - Distributor Subvention Receivable</v>
          </cell>
          <cell r="D40" t="str">
            <v>BS04</v>
          </cell>
          <cell r="E40" t="str">
            <v>BS04</v>
          </cell>
          <cell r="G40" t="str">
            <v>BS04.03</v>
          </cell>
          <cell r="Q40">
            <v>0</v>
          </cell>
        </row>
        <row r="41">
          <cell r="B41">
            <v>110031</v>
          </cell>
          <cell r="C41" t="str">
            <v>PL - Distributor Subsidy Control</v>
          </cell>
          <cell r="D41" t="str">
            <v>BS04</v>
          </cell>
          <cell r="E41" t="str">
            <v>BS04</v>
          </cell>
          <cell r="G41" t="str">
            <v>BS04.03</v>
          </cell>
          <cell r="Q41">
            <v>0</v>
          </cell>
        </row>
        <row r="42">
          <cell r="B42">
            <v>110040</v>
          </cell>
          <cell r="C42" t="str">
            <v xml:space="preserve"> PL - Current Receivables</v>
          </cell>
          <cell r="D42" t="str">
            <v>BS04</v>
          </cell>
          <cell r="E42" t="str">
            <v>BS04</v>
          </cell>
          <cell r="G42" t="str">
            <v>BS04.03</v>
          </cell>
          <cell r="Q42">
            <v>0</v>
          </cell>
        </row>
        <row r="43">
          <cell r="B43">
            <v>110050</v>
          </cell>
          <cell r="C43" t="str">
            <v>PL - Interest Rate Adjustment Receivabl</v>
          </cell>
          <cell r="D43" t="str">
            <v>BS04</v>
          </cell>
          <cell r="E43" t="str">
            <v>BS04</v>
          </cell>
          <cell r="G43" t="str">
            <v>BS04.03</v>
          </cell>
          <cell r="Q43">
            <v>0</v>
          </cell>
        </row>
        <row r="44">
          <cell r="B44">
            <v>110051</v>
          </cell>
          <cell r="C44" t="str">
            <v>PL - Accrued interest (not invoiced)</v>
          </cell>
          <cell r="D44" t="str">
            <v>BS04</v>
          </cell>
          <cell r="E44" t="str">
            <v>BS04</v>
          </cell>
          <cell r="G44" t="str">
            <v>BS04.03</v>
          </cell>
          <cell r="Q44">
            <v>0</v>
          </cell>
        </row>
        <row r="45">
          <cell r="B45">
            <v>110060</v>
          </cell>
          <cell r="C45" t="str">
            <v>PL - Late Charges Due</v>
          </cell>
          <cell r="D45" t="str">
            <v>BS04</v>
          </cell>
          <cell r="E45" t="str">
            <v>BS04</v>
          </cell>
          <cell r="G45" t="str">
            <v>BS04.03</v>
          </cell>
          <cell r="Q45">
            <v>0</v>
          </cell>
        </row>
        <row r="46">
          <cell r="B46">
            <v>110061</v>
          </cell>
          <cell r="C46" t="str">
            <v>PL - Late Charges Contra</v>
          </cell>
          <cell r="D46" t="str">
            <v>BS04</v>
          </cell>
          <cell r="E46" t="str">
            <v>BS04</v>
          </cell>
          <cell r="G46" t="str">
            <v>BS04.03</v>
          </cell>
          <cell r="Q46">
            <v>0</v>
          </cell>
        </row>
        <row r="47">
          <cell r="B47">
            <v>110310</v>
          </cell>
          <cell r="C47" t="str">
            <v>PL - Service Charges Payable</v>
          </cell>
          <cell r="D47" t="str">
            <v>BS04</v>
          </cell>
          <cell r="E47" t="str">
            <v>BS04</v>
          </cell>
          <cell r="G47" t="str">
            <v>BS04.03</v>
          </cell>
          <cell r="Q47">
            <v>0</v>
          </cell>
        </row>
        <row r="48">
          <cell r="B48">
            <v>110510</v>
          </cell>
          <cell r="C48" t="str">
            <v xml:space="preserve"> PL - Unearned Income</v>
          </cell>
          <cell r="D48" t="str">
            <v>BS04</v>
          </cell>
          <cell r="E48" t="str">
            <v>BS04</v>
          </cell>
          <cell r="G48" t="str">
            <v>BS04.03</v>
          </cell>
          <cell r="Q48">
            <v>0</v>
          </cell>
        </row>
        <row r="49">
          <cell r="B49">
            <v>110520</v>
          </cell>
          <cell r="C49" t="str">
            <v>PL - Unearned Dealer Subvention Reserve</v>
          </cell>
          <cell r="D49" t="str">
            <v>BS04</v>
          </cell>
          <cell r="E49" t="str">
            <v>BS04</v>
          </cell>
          <cell r="G49" t="str">
            <v>BS04.03</v>
          </cell>
          <cell r="Q49">
            <v>0</v>
          </cell>
        </row>
        <row r="50">
          <cell r="B50">
            <v>110521</v>
          </cell>
          <cell r="C50" t="str">
            <v>PL - Unearned Dealer Subvention Income</v>
          </cell>
          <cell r="D50" t="str">
            <v>BS04</v>
          </cell>
          <cell r="E50" t="str">
            <v>BS04</v>
          </cell>
          <cell r="G50" t="str">
            <v>BS04.03</v>
          </cell>
          <cell r="Q50">
            <v>0</v>
          </cell>
        </row>
        <row r="51">
          <cell r="B51">
            <v>110530</v>
          </cell>
          <cell r="C51" t="str">
            <v>PL - Unearned Distributor Subvention Re</v>
          </cell>
          <cell r="D51" t="str">
            <v>BS04</v>
          </cell>
          <cell r="E51" t="str">
            <v>BS04</v>
          </cell>
          <cell r="G51" t="str">
            <v>BS04.03</v>
          </cell>
          <cell r="Q51">
            <v>0</v>
          </cell>
        </row>
        <row r="52">
          <cell r="B52">
            <v>110541</v>
          </cell>
          <cell r="C52" t="str">
            <v xml:space="preserve"> PL - Deferred Acceptance Fee Income</v>
          </cell>
          <cell r="D52" t="str">
            <v>BS04</v>
          </cell>
          <cell r="E52" t="str">
            <v>BS04</v>
          </cell>
          <cell r="G52" t="str">
            <v>BS04.03</v>
          </cell>
          <cell r="Q52">
            <v>0</v>
          </cell>
        </row>
        <row r="53">
          <cell r="B53">
            <v>110542</v>
          </cell>
          <cell r="C53" t="str">
            <v xml:space="preserve"> PL - Acceptance Fee Ctrl A/C</v>
          </cell>
          <cell r="D53" t="str">
            <v>BS04</v>
          </cell>
          <cell r="E53" t="str">
            <v>BS04</v>
          </cell>
          <cell r="G53" t="str">
            <v>BS04.03</v>
          </cell>
          <cell r="Q53">
            <v>0</v>
          </cell>
        </row>
        <row r="54">
          <cell r="B54">
            <v>110550</v>
          </cell>
          <cell r="C54" t="str">
            <v>PL - Deferred Insurance Premium Income</v>
          </cell>
          <cell r="D54" t="str">
            <v>BS15</v>
          </cell>
          <cell r="E54" t="str">
            <v>BS15</v>
          </cell>
          <cell r="G54" t="str">
            <v>BS15.165</v>
          </cell>
          <cell r="Q54">
            <v>0</v>
          </cell>
        </row>
        <row r="55">
          <cell r="B55">
            <v>110551</v>
          </cell>
          <cell r="C55" t="str">
            <v>PL - Deferred Insurance Interest Income</v>
          </cell>
          <cell r="D55" t="str">
            <v>BS15</v>
          </cell>
          <cell r="E55" t="str">
            <v>BS15</v>
          </cell>
          <cell r="G55" t="str">
            <v>BS15.166</v>
          </cell>
          <cell r="Q55">
            <v>0</v>
          </cell>
        </row>
        <row r="56">
          <cell r="B56">
            <v>110610</v>
          </cell>
          <cell r="C56" t="str">
            <v>PL - General Provision for Bad Debts</v>
          </cell>
          <cell r="D56" t="str">
            <v>BS04</v>
          </cell>
          <cell r="E56" t="str">
            <v>BS04</v>
          </cell>
          <cell r="G56" t="str">
            <v>BS04.053</v>
          </cell>
          <cell r="Q56">
            <v>0</v>
          </cell>
        </row>
        <row r="57">
          <cell r="B57">
            <v>110615</v>
          </cell>
          <cell r="C57" t="str">
            <v>PL - Specific Provision for Bad Debts</v>
          </cell>
          <cell r="D57" t="str">
            <v>BS04</v>
          </cell>
          <cell r="E57" t="str">
            <v>BS04</v>
          </cell>
          <cell r="G57" t="str">
            <v>BS04.053</v>
          </cell>
          <cell r="Q57">
            <v>0</v>
          </cell>
        </row>
        <row r="58">
          <cell r="B58">
            <v>110810</v>
          </cell>
          <cell r="C58" t="str">
            <v>PL - Repossessed or Early Term</v>
          </cell>
          <cell r="D58" t="str">
            <v>BS03</v>
          </cell>
          <cell r="E58" t="str">
            <v>BS03</v>
          </cell>
          <cell r="G58" t="str">
            <v>BS03.041</v>
          </cell>
          <cell r="Q58">
            <v>0</v>
          </cell>
        </row>
        <row r="59">
          <cell r="B59">
            <v>110910</v>
          </cell>
          <cell r="C59" t="str">
            <v>PL - Other Charges</v>
          </cell>
          <cell r="D59" t="str">
            <v>BS04</v>
          </cell>
          <cell r="E59" t="str">
            <v>BS04</v>
          </cell>
          <cell r="G59" t="str">
            <v>BS04.03</v>
          </cell>
          <cell r="Q59">
            <v>0</v>
          </cell>
        </row>
        <row r="60">
          <cell r="B60">
            <v>110911</v>
          </cell>
          <cell r="C60" t="str">
            <v>PL - Other Charges Contra</v>
          </cell>
          <cell r="D60" t="str">
            <v>BS04</v>
          </cell>
          <cell r="E60" t="str">
            <v>BS04</v>
          </cell>
          <cell r="G60" t="str">
            <v>BS04.03</v>
          </cell>
          <cell r="Q60">
            <v>0</v>
          </cell>
        </row>
        <row r="61">
          <cell r="B61">
            <v>110912</v>
          </cell>
          <cell r="C61" t="str">
            <v>PL - Flat Charge deferred income a/c</v>
          </cell>
          <cell r="D61" t="str">
            <v>BS04</v>
          </cell>
          <cell r="E61" t="str">
            <v>BS04</v>
          </cell>
          <cell r="G61" t="str">
            <v>BS04.03</v>
          </cell>
          <cell r="Q61">
            <v>0</v>
          </cell>
        </row>
        <row r="62">
          <cell r="B62">
            <v>110915</v>
          </cell>
          <cell r="C62" t="str">
            <v>PL - Loan Commission Deferred Costs</v>
          </cell>
          <cell r="D62" t="str">
            <v>BS04</v>
          </cell>
          <cell r="E62" t="str">
            <v>BS04</v>
          </cell>
          <cell r="G62" t="str">
            <v>BS04.03</v>
          </cell>
          <cell r="Q62">
            <v>0</v>
          </cell>
        </row>
        <row r="63">
          <cell r="B63">
            <v>110920</v>
          </cell>
          <cell r="C63" t="str">
            <v>PL - Stock Ctrl A/C</v>
          </cell>
          <cell r="D63" t="str">
            <v>BS03</v>
          </cell>
          <cell r="E63" t="str">
            <v>BS03</v>
          </cell>
          <cell r="G63" t="str">
            <v>BS03.042</v>
          </cell>
          <cell r="Q63">
            <v>0</v>
          </cell>
        </row>
        <row r="64">
          <cell r="B64">
            <v>111010</v>
          </cell>
          <cell r="C64" t="str">
            <v>DL - Instalments Receivable</v>
          </cell>
          <cell r="D64" t="str">
            <v>BS04</v>
          </cell>
          <cell r="E64" t="str">
            <v>BS04</v>
          </cell>
          <cell r="G64" t="str">
            <v>BS04.04</v>
          </cell>
          <cell r="Q64">
            <v>0</v>
          </cell>
        </row>
        <row r="65">
          <cell r="B65">
            <v>111031</v>
          </cell>
          <cell r="C65" t="str">
            <v>DL - Distributor Subsidy Control</v>
          </cell>
          <cell r="D65" t="str">
            <v>BS04</v>
          </cell>
          <cell r="E65" t="str">
            <v>BS04</v>
          </cell>
          <cell r="G65" t="str">
            <v>BS04.04</v>
          </cell>
          <cell r="Q65">
            <v>0</v>
          </cell>
        </row>
        <row r="66">
          <cell r="B66">
            <v>111040</v>
          </cell>
          <cell r="C66" t="str">
            <v>DL - Current Receivables</v>
          </cell>
          <cell r="D66" t="str">
            <v>BS04</v>
          </cell>
          <cell r="E66" t="str">
            <v>BS04</v>
          </cell>
          <cell r="G66" t="str">
            <v>BS04.04</v>
          </cell>
          <cell r="Q66">
            <v>0</v>
          </cell>
        </row>
        <row r="67">
          <cell r="B67">
            <v>111510</v>
          </cell>
          <cell r="C67" t="str">
            <v>DL - Unearned Income</v>
          </cell>
          <cell r="D67" t="str">
            <v>BS04</v>
          </cell>
          <cell r="E67" t="str">
            <v>BS04</v>
          </cell>
          <cell r="G67" t="str">
            <v>BS04.04</v>
          </cell>
          <cell r="Q67">
            <v>0</v>
          </cell>
        </row>
        <row r="68">
          <cell r="B68">
            <v>111530</v>
          </cell>
          <cell r="C68" t="str">
            <v>DL - Unearned Distributor Subvention Re</v>
          </cell>
          <cell r="D68" t="str">
            <v>BS04</v>
          </cell>
          <cell r="E68" t="str">
            <v>BS04</v>
          </cell>
          <cell r="G68" t="str">
            <v>BS04.04</v>
          </cell>
          <cell r="Q68">
            <v>0</v>
          </cell>
        </row>
        <row r="69">
          <cell r="B69">
            <v>111610</v>
          </cell>
          <cell r="C69" t="str">
            <v>DL - General Provision for Bad Debts</v>
          </cell>
          <cell r="D69" t="str">
            <v>BS04</v>
          </cell>
          <cell r="E69" t="str">
            <v>BS04</v>
          </cell>
          <cell r="G69" t="str">
            <v>BS04.054</v>
          </cell>
          <cell r="Q69">
            <v>0</v>
          </cell>
        </row>
        <row r="70">
          <cell r="B70">
            <v>111615</v>
          </cell>
          <cell r="C70" t="str">
            <v>DL - Specific Provision for Bad Debts</v>
          </cell>
          <cell r="D70" t="str">
            <v>BS04</v>
          </cell>
          <cell r="E70" t="str">
            <v>BS04</v>
          </cell>
          <cell r="G70" t="str">
            <v>BS04.054</v>
          </cell>
          <cell r="Q70">
            <v>0</v>
          </cell>
        </row>
        <row r="71">
          <cell r="B71">
            <v>112010</v>
          </cell>
          <cell r="C71" t="str">
            <v>PCP - Instalments Receivable</v>
          </cell>
          <cell r="D71" t="str">
            <v>BS04</v>
          </cell>
          <cell r="E71" t="str">
            <v>BS04</v>
          </cell>
          <cell r="G71" t="str">
            <v>BS04.02</v>
          </cell>
          <cell r="Q71">
            <v>0</v>
          </cell>
        </row>
        <row r="72">
          <cell r="B72">
            <v>112015</v>
          </cell>
          <cell r="C72" t="str">
            <v>PCP - Instalments Receivable (IFS)</v>
          </cell>
          <cell r="D72" t="str">
            <v>BS04</v>
          </cell>
          <cell r="E72" t="str">
            <v>BS04</v>
          </cell>
          <cell r="G72" t="str">
            <v>BS04.02</v>
          </cell>
          <cell r="Q72">
            <v>0</v>
          </cell>
        </row>
        <row r="73">
          <cell r="B73">
            <v>112020</v>
          </cell>
          <cell r="C73" t="str">
            <v>PCP - Dealer Subvention Receivable</v>
          </cell>
          <cell r="D73" t="str">
            <v>BS04</v>
          </cell>
          <cell r="E73" t="str">
            <v>BS04</v>
          </cell>
          <cell r="G73" t="str">
            <v>BS04.02</v>
          </cell>
          <cell r="Q73">
            <v>0</v>
          </cell>
        </row>
        <row r="74">
          <cell r="B74">
            <v>112022</v>
          </cell>
          <cell r="C74" t="str">
            <v>PCP - Dealer Subsidy Control</v>
          </cell>
          <cell r="D74" t="str">
            <v>BS04</v>
          </cell>
          <cell r="E74" t="str">
            <v>BS04</v>
          </cell>
          <cell r="G74" t="str">
            <v>BS04.02</v>
          </cell>
          <cell r="Q74">
            <v>0</v>
          </cell>
        </row>
        <row r="75">
          <cell r="B75">
            <v>112040</v>
          </cell>
          <cell r="C75" t="str">
            <v>PCP - Current Receivables</v>
          </cell>
          <cell r="D75" t="str">
            <v>BS04</v>
          </cell>
          <cell r="E75" t="str">
            <v>BS04</v>
          </cell>
          <cell r="G75" t="str">
            <v>BS04.02</v>
          </cell>
          <cell r="Q75">
            <v>0</v>
          </cell>
        </row>
        <row r="76">
          <cell r="B76">
            <v>112045</v>
          </cell>
          <cell r="C76" t="str">
            <v>PCP - Current Receivables (IFS)</v>
          </cell>
          <cell r="D76" t="str">
            <v>BS04</v>
          </cell>
          <cell r="E76" t="str">
            <v>BS04</v>
          </cell>
          <cell r="G76" t="str">
            <v>BS04.02</v>
          </cell>
          <cell r="Q76">
            <v>0</v>
          </cell>
        </row>
        <row r="77">
          <cell r="B77">
            <v>112061</v>
          </cell>
          <cell r="C77" t="str">
            <v>PCP - Late Charges contra</v>
          </cell>
          <cell r="D77" t="str">
            <v>BS04</v>
          </cell>
          <cell r="E77" t="str">
            <v>BS04</v>
          </cell>
          <cell r="G77" t="str">
            <v>BS04.02</v>
          </cell>
          <cell r="Q77">
            <v>0</v>
          </cell>
        </row>
        <row r="78">
          <cell r="B78">
            <v>112510</v>
          </cell>
          <cell r="C78" t="str">
            <v>PCP - Unearned Income</v>
          </cell>
          <cell r="D78" t="str">
            <v>BS04</v>
          </cell>
          <cell r="E78" t="str">
            <v>BS04</v>
          </cell>
          <cell r="G78" t="str">
            <v>BS04.02</v>
          </cell>
          <cell r="Q78">
            <v>0</v>
          </cell>
        </row>
        <row r="79">
          <cell r="B79">
            <v>112515</v>
          </cell>
          <cell r="C79" t="str">
            <v>PCP - Unearned Income (IFS)</v>
          </cell>
          <cell r="D79" t="str">
            <v>BS04</v>
          </cell>
          <cell r="E79" t="str">
            <v>BS04</v>
          </cell>
          <cell r="G79" t="str">
            <v>BS04.02</v>
          </cell>
          <cell r="Q79">
            <v>0</v>
          </cell>
        </row>
        <row r="80">
          <cell r="B80">
            <v>112520</v>
          </cell>
          <cell r="C80" t="str">
            <v>PCP - Unearned Dealer Subvention Reserv</v>
          </cell>
          <cell r="D80" t="str">
            <v>BS04</v>
          </cell>
          <cell r="E80" t="str">
            <v>BS04</v>
          </cell>
          <cell r="G80" t="str">
            <v>BS04.02</v>
          </cell>
          <cell r="Q80">
            <v>0</v>
          </cell>
        </row>
        <row r="81">
          <cell r="B81">
            <v>112530</v>
          </cell>
          <cell r="C81" t="str">
            <v>PCP - Unearned Distributor Subvention Reserv</v>
          </cell>
          <cell r="D81" t="str">
            <v>BS04</v>
          </cell>
          <cell r="E81" t="str">
            <v>BS04</v>
          </cell>
          <cell r="G81" t="str">
            <v>BS04.02</v>
          </cell>
          <cell r="Q81">
            <v>0</v>
          </cell>
        </row>
        <row r="82">
          <cell r="B82">
            <v>112541</v>
          </cell>
          <cell r="C82" t="str">
            <v>PCP - Deferred Acceptance Fee Income</v>
          </cell>
          <cell r="D82" t="str">
            <v>BS04</v>
          </cell>
          <cell r="E82" t="str">
            <v>BS04</v>
          </cell>
          <cell r="G82" t="str">
            <v>BS04.02</v>
          </cell>
          <cell r="Q82">
            <v>0</v>
          </cell>
        </row>
        <row r="83">
          <cell r="B83">
            <v>112542</v>
          </cell>
          <cell r="C83" t="str">
            <v>PCP - Acceptance fee ctrl a/c</v>
          </cell>
          <cell r="D83" t="str">
            <v>BS04</v>
          </cell>
          <cell r="E83" t="str">
            <v>BS04</v>
          </cell>
          <cell r="G83" t="str">
            <v>BS04.02</v>
          </cell>
          <cell r="Q83">
            <v>0</v>
          </cell>
        </row>
        <row r="84">
          <cell r="B84">
            <v>112550</v>
          </cell>
          <cell r="C84" t="str">
            <v>PCP - Deferred Insurance Premium Income</v>
          </cell>
          <cell r="D84" t="str">
            <v>BS15</v>
          </cell>
          <cell r="E84" t="str">
            <v>BS15</v>
          </cell>
          <cell r="G84" t="str">
            <v>BS15.163</v>
          </cell>
          <cell r="Q84">
            <v>0</v>
          </cell>
        </row>
        <row r="85">
          <cell r="B85">
            <v>112551</v>
          </cell>
          <cell r="C85" t="str">
            <v>PCP - Deferred Insurance Interest Incom</v>
          </cell>
          <cell r="D85" t="str">
            <v>BS15</v>
          </cell>
          <cell r="E85" t="str">
            <v>BS15</v>
          </cell>
          <cell r="G85" t="str">
            <v>BS15.164</v>
          </cell>
          <cell r="Q85">
            <v>0</v>
          </cell>
        </row>
        <row r="86">
          <cell r="B86">
            <v>112610</v>
          </cell>
          <cell r="C86" t="str">
            <v>PCP - General Provision for Bad debts</v>
          </cell>
          <cell r="D86" t="str">
            <v>BS04</v>
          </cell>
          <cell r="E86" t="str">
            <v>BS04</v>
          </cell>
          <cell r="G86" t="str">
            <v>BS04.052</v>
          </cell>
          <cell r="Q86">
            <v>0</v>
          </cell>
        </row>
        <row r="87">
          <cell r="B87">
            <v>112611</v>
          </cell>
          <cell r="C87" t="str">
            <v>PCP - Collective impairment (IFS)</v>
          </cell>
          <cell r="D87" t="str">
            <v>BS04</v>
          </cell>
          <cell r="E87" t="str">
            <v>BS04</v>
          </cell>
          <cell r="G87" t="str">
            <v>BS04.052</v>
          </cell>
          <cell r="Q87">
            <v>0</v>
          </cell>
        </row>
        <row r="88">
          <cell r="B88">
            <v>112613</v>
          </cell>
          <cell r="C88" t="str">
            <v>PCP - Specific Allowance for Residual V</v>
          </cell>
          <cell r="D88" t="str">
            <v>BS04</v>
          </cell>
          <cell r="E88" t="str">
            <v>BS04</v>
          </cell>
          <cell r="G88" t="str">
            <v>BS04.052</v>
          </cell>
          <cell r="Q88">
            <v>0</v>
          </cell>
        </row>
        <row r="89">
          <cell r="B89">
            <v>112615</v>
          </cell>
          <cell r="C89" t="str">
            <v>PCP - Specific Provision for Bad Debts</v>
          </cell>
          <cell r="D89" t="str">
            <v>BS04</v>
          </cell>
          <cell r="E89" t="str">
            <v>BS04</v>
          </cell>
          <cell r="G89" t="str">
            <v>BS04.052</v>
          </cell>
          <cell r="Q89">
            <v>0</v>
          </cell>
        </row>
        <row r="90">
          <cell r="B90">
            <v>112616</v>
          </cell>
          <cell r="C90" t="str">
            <v>PCP - Specific Provision for Bad Debts (IFS)</v>
          </cell>
          <cell r="D90" t="str">
            <v>BS04</v>
          </cell>
          <cell r="E90" t="str">
            <v>BS04</v>
          </cell>
          <cell r="G90" t="str">
            <v>BS04.052</v>
          </cell>
          <cell r="Q90">
            <v>0</v>
          </cell>
        </row>
        <row r="91">
          <cell r="B91">
            <v>112810</v>
          </cell>
          <cell r="C91" t="str">
            <v>PCP - Repossessions Disposal Control</v>
          </cell>
          <cell r="D91" t="str">
            <v>BS03</v>
          </cell>
          <cell r="E91" t="str">
            <v>BS03</v>
          </cell>
          <cell r="G91" t="str">
            <v>BS03.031</v>
          </cell>
          <cell r="Q91">
            <v>0</v>
          </cell>
        </row>
        <row r="92">
          <cell r="B92">
            <v>112915</v>
          </cell>
          <cell r="C92" t="str">
            <v>PCP - Loan Commission Deferred Costs</v>
          </cell>
          <cell r="D92" t="str">
            <v>BS04</v>
          </cell>
          <cell r="E92" t="str">
            <v>BS04</v>
          </cell>
          <cell r="G92" t="str">
            <v>BS04.02</v>
          </cell>
          <cell r="Q92">
            <v>0</v>
          </cell>
        </row>
        <row r="93">
          <cell r="B93">
            <v>112920</v>
          </cell>
          <cell r="C93" t="str">
            <v>PCP - Stock Ctrl A/C</v>
          </cell>
          <cell r="D93" t="str">
            <v>BS03</v>
          </cell>
          <cell r="E93" t="str">
            <v>BS03</v>
          </cell>
          <cell r="G93" t="str">
            <v>BS03.032</v>
          </cell>
          <cell r="Q93">
            <v>0</v>
          </cell>
        </row>
        <row r="94">
          <cell r="B94">
            <v>113010</v>
          </cell>
          <cell r="C94" t="str">
            <v>HP - Instalments Receivable</v>
          </cell>
          <cell r="D94" t="str">
            <v>BS04</v>
          </cell>
          <cell r="E94" t="str">
            <v>BS04</v>
          </cell>
          <cell r="G94" t="str">
            <v>BS04.02</v>
          </cell>
          <cell r="Q94">
            <v>5165899558</v>
          </cell>
        </row>
        <row r="95">
          <cell r="B95">
            <v>113011</v>
          </cell>
          <cell r="C95" t="str">
            <v>HP Loan Receivable</v>
          </cell>
          <cell r="D95" t="str">
            <v>BS04</v>
          </cell>
          <cell r="E95" t="str">
            <v>BS04</v>
          </cell>
          <cell r="G95" t="str">
            <v>BS04.02</v>
          </cell>
          <cell r="Q95">
            <v>0</v>
          </cell>
        </row>
        <row r="96">
          <cell r="B96">
            <v>113012</v>
          </cell>
          <cell r="C96" t="str">
            <v>HP - Instalments Receivable - OCS</v>
          </cell>
          <cell r="D96" t="str">
            <v>BS04</v>
          </cell>
          <cell r="E96" t="str">
            <v>BS04</v>
          </cell>
          <cell r="G96" t="str">
            <v>BS04.02</v>
          </cell>
          <cell r="Q96">
            <v>0</v>
          </cell>
        </row>
        <row r="97">
          <cell r="B97">
            <v>113013</v>
          </cell>
          <cell r="C97" t="str">
            <v>HP - Instalments Receivable Overpayments</v>
          </cell>
          <cell r="D97" t="str">
            <v>BS04</v>
          </cell>
          <cell r="E97" t="str">
            <v>BS04</v>
          </cell>
          <cell r="G97" t="str">
            <v>BS04.02</v>
          </cell>
          <cell r="Q97">
            <v>0</v>
          </cell>
        </row>
        <row r="98">
          <cell r="B98">
            <v>113020</v>
          </cell>
          <cell r="C98" t="str">
            <v>HP - Dealer Subvention Receivable</v>
          </cell>
          <cell r="D98" t="str">
            <v>BS04</v>
          </cell>
          <cell r="E98" t="str">
            <v>BS04</v>
          </cell>
          <cell r="G98" t="str">
            <v>BS04.02</v>
          </cell>
          <cell r="Q98">
            <v>36253</v>
          </cell>
        </row>
        <row r="99">
          <cell r="B99">
            <v>113021</v>
          </cell>
          <cell r="C99" t="str">
            <v>HP - Prepaid Dealer Commission</v>
          </cell>
          <cell r="D99" t="str">
            <v>BS04</v>
          </cell>
          <cell r="E99" t="str">
            <v>BS04</v>
          </cell>
          <cell r="G99" t="str">
            <v>BS04.02</v>
          </cell>
          <cell r="Q99">
            <v>0</v>
          </cell>
        </row>
        <row r="100">
          <cell r="B100">
            <v>113022</v>
          </cell>
          <cell r="C100" t="str">
            <v>HP - Dealer Subsidy Control</v>
          </cell>
          <cell r="D100" t="str">
            <v>BS04</v>
          </cell>
          <cell r="E100" t="str">
            <v>BS04</v>
          </cell>
          <cell r="G100" t="str">
            <v>BS04.02</v>
          </cell>
          <cell r="Q100">
            <v>0</v>
          </cell>
        </row>
        <row r="101">
          <cell r="B101">
            <v>113030</v>
          </cell>
          <cell r="C101" t="str">
            <v>HP - Distributor Subvention Receivable</v>
          </cell>
          <cell r="D101" t="str">
            <v>BS04</v>
          </cell>
          <cell r="E101" t="str">
            <v>BS04</v>
          </cell>
          <cell r="G101" t="str">
            <v>BS04.02</v>
          </cell>
          <cell r="Q101">
            <v>0</v>
          </cell>
        </row>
        <row r="102">
          <cell r="B102">
            <v>113040</v>
          </cell>
          <cell r="C102" t="str">
            <v>HP - Acceptance Fees Receivable</v>
          </cell>
          <cell r="D102" t="str">
            <v>BS04</v>
          </cell>
          <cell r="E102" t="str">
            <v>BS04</v>
          </cell>
          <cell r="G102" t="str">
            <v>BS04.02</v>
          </cell>
          <cell r="Q102">
            <v>0</v>
          </cell>
        </row>
        <row r="103">
          <cell r="B103">
            <v>113051</v>
          </cell>
          <cell r="C103" t="str">
            <v>HP - Accrued interest (not invoiced)</v>
          </cell>
          <cell r="D103" t="str">
            <v>BS04</v>
          </cell>
          <cell r="E103" t="str">
            <v>BS04</v>
          </cell>
          <cell r="G103" t="str">
            <v>BS04.02</v>
          </cell>
          <cell r="Q103">
            <v>0</v>
          </cell>
        </row>
        <row r="104">
          <cell r="B104">
            <v>113060</v>
          </cell>
          <cell r="C104" t="str">
            <v>HP - Late Charges Due</v>
          </cell>
          <cell r="D104" t="str">
            <v>BS04</v>
          </cell>
          <cell r="E104" t="str">
            <v>BS04</v>
          </cell>
          <cell r="G104" t="str">
            <v>BS04.02</v>
          </cell>
          <cell r="Q104">
            <v>4479514</v>
          </cell>
        </row>
        <row r="105">
          <cell r="B105">
            <v>113061</v>
          </cell>
          <cell r="C105" t="str">
            <v>HP - Late Charges Contra</v>
          </cell>
          <cell r="D105" t="str">
            <v>BS04</v>
          </cell>
          <cell r="E105" t="str">
            <v>BS04</v>
          </cell>
          <cell r="G105" t="str">
            <v>BS04.02</v>
          </cell>
          <cell r="Q105">
            <v>0</v>
          </cell>
        </row>
        <row r="106">
          <cell r="B106">
            <v>113510</v>
          </cell>
          <cell r="C106" t="str">
            <v>HP - Unearned Income</v>
          </cell>
          <cell r="D106" t="str">
            <v>BS04</v>
          </cell>
          <cell r="E106" t="str">
            <v>BS04</v>
          </cell>
          <cell r="G106" t="str">
            <v>BS04.02</v>
          </cell>
          <cell r="Q106">
            <v>0</v>
          </cell>
        </row>
        <row r="107">
          <cell r="B107">
            <v>113511</v>
          </cell>
          <cell r="C107" t="str">
            <v>HP - Unearned Income  - OCS</v>
          </cell>
          <cell r="D107" t="str">
            <v>BS04</v>
          </cell>
          <cell r="E107" t="str">
            <v>BS04</v>
          </cell>
          <cell r="G107" t="str">
            <v>BS04.02</v>
          </cell>
          <cell r="Q107">
            <v>0</v>
          </cell>
        </row>
        <row r="108">
          <cell r="B108">
            <v>113520</v>
          </cell>
          <cell r="C108" t="str">
            <v>HP - Unearned Dealer Subvention Reserve</v>
          </cell>
          <cell r="D108" t="str">
            <v>BS04</v>
          </cell>
          <cell r="E108" t="str">
            <v>BS04</v>
          </cell>
          <cell r="G108" t="str">
            <v>BS04.02</v>
          </cell>
          <cell r="Q108">
            <v>-8280047.0599999996</v>
          </cell>
        </row>
        <row r="109">
          <cell r="B109">
            <v>113521</v>
          </cell>
          <cell r="C109" t="str">
            <v>HP - Unearned Dealer Subvention Income</v>
          </cell>
          <cell r="D109" t="str">
            <v>BS04</v>
          </cell>
          <cell r="E109" t="str">
            <v>BS04</v>
          </cell>
          <cell r="G109" t="str">
            <v>BS04.02</v>
          </cell>
          <cell r="Q109">
            <v>0</v>
          </cell>
        </row>
        <row r="110">
          <cell r="B110">
            <v>113530</v>
          </cell>
          <cell r="C110" t="str">
            <v>HP - Unearned Distributor Subvention Re</v>
          </cell>
          <cell r="D110" t="str">
            <v>BS04</v>
          </cell>
          <cell r="E110" t="str">
            <v>BS04</v>
          </cell>
          <cell r="G110" t="str">
            <v>BS04.02</v>
          </cell>
          <cell r="Q110">
            <v>0</v>
          </cell>
        </row>
        <row r="111">
          <cell r="B111">
            <v>113541</v>
          </cell>
          <cell r="C111" t="str">
            <v>HP - Deferred Acceptance Fee Income</v>
          </cell>
          <cell r="D111" t="str">
            <v>BS04</v>
          </cell>
          <cell r="E111" t="str">
            <v>BS04</v>
          </cell>
          <cell r="G111" t="str">
            <v>BS04.02</v>
          </cell>
          <cell r="Q111">
            <v>0</v>
          </cell>
        </row>
        <row r="112">
          <cell r="B112">
            <v>113542</v>
          </cell>
          <cell r="C112" t="str">
            <v>HP - Acceptance fee ctrl a/c</v>
          </cell>
          <cell r="D112" t="str">
            <v>BS04</v>
          </cell>
          <cell r="E112" t="str">
            <v>BS04</v>
          </cell>
          <cell r="G112" t="str">
            <v>BS04.02</v>
          </cell>
          <cell r="Q112">
            <v>0</v>
          </cell>
        </row>
        <row r="113">
          <cell r="B113">
            <v>113550</v>
          </cell>
          <cell r="C113" t="str">
            <v>HP - Deferred Insurance Premium Income</v>
          </cell>
          <cell r="D113" t="str">
            <v>BS15</v>
          </cell>
          <cell r="E113" t="str">
            <v>BS15</v>
          </cell>
          <cell r="G113" t="str">
            <v>BS15.163</v>
          </cell>
          <cell r="Q113">
            <v>3359336.8</v>
          </cell>
        </row>
        <row r="114">
          <cell r="B114">
            <v>113551</v>
          </cell>
          <cell r="C114" t="str">
            <v>HP - Deferred Insurance Interest Income</v>
          </cell>
          <cell r="D114" t="str">
            <v>BS15</v>
          </cell>
          <cell r="E114" t="str">
            <v>BS15</v>
          </cell>
          <cell r="G114" t="str">
            <v>BS15.164</v>
          </cell>
          <cell r="Q114">
            <v>0</v>
          </cell>
        </row>
        <row r="115">
          <cell r="B115">
            <v>113610</v>
          </cell>
          <cell r="C115" t="str">
            <v>HP - General Provision for Bad Debts</v>
          </cell>
          <cell r="D115" t="str">
            <v>BS04</v>
          </cell>
          <cell r="E115" t="str">
            <v>BS04</v>
          </cell>
          <cell r="G115" t="str">
            <v>BS04.052</v>
          </cell>
          <cell r="Q115">
            <v>0</v>
          </cell>
        </row>
        <row r="116">
          <cell r="B116">
            <v>113611</v>
          </cell>
          <cell r="C116" t="str">
            <v>HP - Write Off Bad Debts</v>
          </cell>
          <cell r="D116" t="str">
            <v>BS04</v>
          </cell>
          <cell r="E116" t="str">
            <v>BS04</v>
          </cell>
          <cell r="G116" t="str">
            <v>BS04.052</v>
          </cell>
          <cell r="Q116">
            <v>0</v>
          </cell>
        </row>
        <row r="117">
          <cell r="B117">
            <v>113615</v>
          </cell>
          <cell r="C117" t="str">
            <v>HP - Specific Provision for Bad Debts</v>
          </cell>
          <cell r="D117" t="str">
            <v>BS04</v>
          </cell>
          <cell r="E117" t="str">
            <v>BS04</v>
          </cell>
          <cell r="G117" t="str">
            <v>BS04.052</v>
          </cell>
          <cell r="Q117">
            <v>0</v>
          </cell>
        </row>
        <row r="118">
          <cell r="B118">
            <v>113810</v>
          </cell>
          <cell r="C118" t="str">
            <v>HP - Repossessed or ET</v>
          </cell>
          <cell r="D118" t="str">
            <v>BS03</v>
          </cell>
          <cell r="E118" t="str">
            <v>BS03</v>
          </cell>
          <cell r="G118" t="str">
            <v>BS03.031</v>
          </cell>
          <cell r="Q118">
            <v>0</v>
          </cell>
        </row>
        <row r="119">
          <cell r="B119">
            <v>113910</v>
          </cell>
          <cell r="C119" t="str">
            <v>HP - Other Charges</v>
          </cell>
          <cell r="D119" t="str">
            <v>BS04</v>
          </cell>
          <cell r="E119" t="str">
            <v>BS04</v>
          </cell>
          <cell r="G119" t="str">
            <v>BS04.02</v>
          </cell>
          <cell r="Q119">
            <v>0</v>
          </cell>
        </row>
        <row r="120">
          <cell r="B120">
            <v>113911</v>
          </cell>
          <cell r="C120" t="str">
            <v>HP - Other Charges Contra</v>
          </cell>
          <cell r="D120" t="str">
            <v>BS04</v>
          </cell>
          <cell r="E120" t="str">
            <v>BS04</v>
          </cell>
          <cell r="G120" t="str">
            <v>BS04.02</v>
          </cell>
          <cell r="Q120">
            <v>0</v>
          </cell>
        </row>
        <row r="121">
          <cell r="B121">
            <v>113912</v>
          </cell>
          <cell r="C121" t="str">
            <v>HP - Flat Charge deferred income a/c</v>
          </cell>
          <cell r="D121" t="str">
            <v>BS04</v>
          </cell>
          <cell r="E121" t="str">
            <v>BS04</v>
          </cell>
          <cell r="G121" t="str">
            <v>BS04.02</v>
          </cell>
          <cell r="Q121">
            <v>0</v>
          </cell>
        </row>
        <row r="122">
          <cell r="B122">
            <v>113915</v>
          </cell>
          <cell r="C122" t="str">
            <v>HP - Loan Commission Deferred Costs</v>
          </cell>
          <cell r="D122" t="str">
            <v>BS04</v>
          </cell>
          <cell r="E122" t="str">
            <v>BS04</v>
          </cell>
          <cell r="G122" t="str">
            <v>BS04.02</v>
          </cell>
          <cell r="Q122">
            <v>0</v>
          </cell>
        </row>
        <row r="123">
          <cell r="B123">
            <v>113920</v>
          </cell>
          <cell r="C123" t="str">
            <v>HP - Stock Ctrl A/C</v>
          </cell>
          <cell r="D123" t="str">
            <v>BS03</v>
          </cell>
          <cell r="E123" t="str">
            <v>BS03</v>
          </cell>
          <cell r="G123" t="str">
            <v>BS03.032</v>
          </cell>
          <cell r="Q123">
            <v>0</v>
          </cell>
        </row>
        <row r="124">
          <cell r="B124">
            <v>113999</v>
          </cell>
          <cell r="C124" t="str">
            <v>Hire Purchase Forex Adjustments</v>
          </cell>
          <cell r="D124" t="str">
            <v>BS04</v>
          </cell>
          <cell r="E124" t="str">
            <v>BS04</v>
          </cell>
          <cell r="G124" t="str">
            <v>BS04.02</v>
          </cell>
          <cell r="Q124">
            <v>0</v>
          </cell>
        </row>
        <row r="125">
          <cell r="B125">
            <v>114010</v>
          </cell>
          <cell r="C125" t="str">
            <v>OPL - Investment in Operating Leases</v>
          </cell>
          <cell r="D125" t="str">
            <v>BS10</v>
          </cell>
          <cell r="E125" t="str">
            <v>BS10</v>
          </cell>
          <cell r="G125" t="str">
            <v>BS10.016</v>
          </cell>
          <cell r="Q125">
            <v>0</v>
          </cell>
        </row>
        <row r="126">
          <cell r="B126">
            <v>114011</v>
          </cell>
          <cell r="C126" t="str">
            <v>OPL - Disposals in Operating Leases</v>
          </cell>
          <cell r="D126" t="str">
            <v>BS10</v>
          </cell>
          <cell r="E126" t="str">
            <v>BS10</v>
          </cell>
          <cell r="G126" t="str">
            <v>BS10.036</v>
          </cell>
          <cell r="Q126">
            <v>0</v>
          </cell>
        </row>
        <row r="127">
          <cell r="B127">
            <v>114013</v>
          </cell>
          <cell r="C127" t="str">
            <v>OPL - Invoices Receivable</v>
          </cell>
          <cell r="D127" t="str">
            <v>BS04</v>
          </cell>
          <cell r="E127" t="str">
            <v>BS04</v>
          </cell>
          <cell r="G127" t="str">
            <v>BS04.06</v>
          </cell>
          <cell r="Q127">
            <v>0</v>
          </cell>
        </row>
        <row r="128">
          <cell r="B128">
            <v>114021</v>
          </cell>
          <cell r="C128" t="str">
            <v>OPL - Prepaid Dealer Commission</v>
          </cell>
          <cell r="D128" t="str">
            <v>BS10</v>
          </cell>
          <cell r="E128" t="str">
            <v>BS10</v>
          </cell>
          <cell r="G128" t="str">
            <v>BS10.016</v>
          </cell>
          <cell r="Q128">
            <v>0</v>
          </cell>
        </row>
        <row r="129">
          <cell r="B129">
            <v>114070</v>
          </cell>
          <cell r="C129" t="str">
            <v>OPL- Deferred Income</v>
          </cell>
          <cell r="D129" t="str">
            <v>BS15</v>
          </cell>
          <cell r="E129" t="str">
            <v>BS15</v>
          </cell>
          <cell r="G129" t="str">
            <v>BS15.03</v>
          </cell>
          <cell r="Q129">
            <v>0</v>
          </cell>
        </row>
        <row r="130">
          <cell r="B130">
            <v>114510</v>
          </cell>
          <cell r="C130" t="str">
            <v>OPL - Acc Dep Invst in Operating Leases</v>
          </cell>
          <cell r="D130" t="str">
            <v>BS10</v>
          </cell>
          <cell r="E130" t="str">
            <v>BS10</v>
          </cell>
          <cell r="G130" t="str">
            <v>BS10.026</v>
          </cell>
          <cell r="Q130">
            <v>0</v>
          </cell>
        </row>
        <row r="131">
          <cell r="B131">
            <v>114511</v>
          </cell>
          <cell r="C131" t="str">
            <v>OPL - Acc Dep Disposals Operating Lease</v>
          </cell>
          <cell r="D131" t="str">
            <v>BS10</v>
          </cell>
          <cell r="E131" t="str">
            <v>BS10</v>
          </cell>
          <cell r="G131" t="str">
            <v>BS10.026</v>
          </cell>
          <cell r="Q131">
            <v>0</v>
          </cell>
        </row>
        <row r="132">
          <cell r="B132">
            <v>114520</v>
          </cell>
          <cell r="C132" t="str">
            <v>OPL - Unearned Dealer Subvention Reserv</v>
          </cell>
          <cell r="D132" t="str">
            <v>BS15</v>
          </cell>
          <cell r="E132" t="str">
            <v>BS15</v>
          </cell>
          <cell r="G132" t="str">
            <v>BS15.03</v>
          </cell>
          <cell r="Q132">
            <v>0</v>
          </cell>
        </row>
        <row r="133">
          <cell r="B133">
            <v>114530</v>
          </cell>
          <cell r="C133" t="str">
            <v>OPL - Unearned Distributor Subvention Reserve</v>
          </cell>
          <cell r="D133" t="str">
            <v>BS15</v>
          </cell>
          <cell r="E133" t="str">
            <v>BS15</v>
          </cell>
          <cell r="G133" t="str">
            <v>BS15.03</v>
          </cell>
          <cell r="Q133">
            <v>0</v>
          </cell>
        </row>
        <row r="134">
          <cell r="B134">
            <v>114610</v>
          </cell>
          <cell r="C134" t="str">
            <v>OPL - General Provision for Bad Debts</v>
          </cell>
          <cell r="D134" t="str">
            <v>BS04</v>
          </cell>
          <cell r="E134" t="str">
            <v>BS04</v>
          </cell>
          <cell r="G134" t="str">
            <v>BS04.055</v>
          </cell>
          <cell r="Q134">
            <v>0</v>
          </cell>
        </row>
        <row r="135">
          <cell r="B135">
            <v>114612</v>
          </cell>
          <cell r="C135" t="str">
            <v>OPL - Allowance for Residual Value loss</v>
          </cell>
          <cell r="D135" t="str">
            <v>BS10</v>
          </cell>
          <cell r="E135" t="str">
            <v>BS10</v>
          </cell>
          <cell r="G135" t="str">
            <v>BS10.026</v>
          </cell>
          <cell r="Q135">
            <v>0</v>
          </cell>
        </row>
        <row r="136">
          <cell r="B136">
            <v>114613</v>
          </cell>
          <cell r="C136" t="str">
            <v>OPL - Specific Allowance for Residual V</v>
          </cell>
          <cell r="D136" t="str">
            <v>BS10</v>
          </cell>
          <cell r="E136" t="str">
            <v>BS10</v>
          </cell>
          <cell r="G136" t="str">
            <v>BS10.026</v>
          </cell>
          <cell r="Q136">
            <v>0</v>
          </cell>
        </row>
        <row r="137">
          <cell r="B137">
            <v>114615</v>
          </cell>
          <cell r="C137" t="str">
            <v>OPL - Specific Provision for Bad Debts</v>
          </cell>
          <cell r="D137" t="str">
            <v>BS04</v>
          </cell>
          <cell r="E137" t="str">
            <v>BS04</v>
          </cell>
          <cell r="G137" t="str">
            <v>BS04.055</v>
          </cell>
          <cell r="Q137">
            <v>0</v>
          </cell>
        </row>
        <row r="138">
          <cell r="B138">
            <v>114810</v>
          </cell>
          <cell r="C138" t="str">
            <v>OPL - Repossessed or Early Terminations</v>
          </cell>
          <cell r="D138" t="str">
            <v>BS03</v>
          </cell>
          <cell r="E138" t="str">
            <v>BS03</v>
          </cell>
          <cell r="G138" t="str">
            <v>BS03.011</v>
          </cell>
          <cell r="Q138">
            <v>0</v>
          </cell>
        </row>
        <row r="139">
          <cell r="B139">
            <v>114910</v>
          </cell>
          <cell r="C139" t="str">
            <v>OPL - Other Charges</v>
          </cell>
          <cell r="D139" t="str">
            <v>BS02</v>
          </cell>
          <cell r="E139" t="str">
            <v>BS02</v>
          </cell>
          <cell r="G139" t="str">
            <v>BS02.150</v>
          </cell>
          <cell r="Q139">
            <v>0</v>
          </cell>
        </row>
        <row r="140">
          <cell r="B140">
            <v>114911</v>
          </cell>
          <cell r="C140" t="str">
            <v>OPL - Oth Charges Contra</v>
          </cell>
          <cell r="D140" t="str">
            <v>BS15</v>
          </cell>
          <cell r="E140" t="str">
            <v>BS15</v>
          </cell>
          <cell r="G140" t="str">
            <v>BS15.03</v>
          </cell>
          <cell r="Q140">
            <v>0</v>
          </cell>
        </row>
        <row r="141">
          <cell r="B141">
            <v>114912</v>
          </cell>
          <cell r="C141" t="str">
            <v>OPL - Flat Charge deffered income a/c</v>
          </cell>
          <cell r="D141" t="str">
            <v>BS15</v>
          </cell>
          <cell r="E141" t="str">
            <v>BS15</v>
          </cell>
          <cell r="G141" t="str">
            <v>BS15.03</v>
          </cell>
          <cell r="Q141">
            <v>0</v>
          </cell>
        </row>
        <row r="142">
          <cell r="B142">
            <v>114915</v>
          </cell>
          <cell r="C142" t="str">
            <v>OPL - Leasing Commission Deferred Cost</v>
          </cell>
          <cell r="D142" t="str">
            <v>BS10</v>
          </cell>
          <cell r="E142" t="str">
            <v>BS10</v>
          </cell>
          <cell r="G142" t="str">
            <v>BS10.016</v>
          </cell>
          <cell r="Q142">
            <v>0</v>
          </cell>
        </row>
        <row r="143">
          <cell r="B143">
            <v>114920</v>
          </cell>
          <cell r="C143" t="str">
            <v>OPL - Stock Ctrl A/C</v>
          </cell>
          <cell r="D143" t="str">
            <v>BS03</v>
          </cell>
          <cell r="E143" t="str">
            <v>BS03</v>
          </cell>
          <cell r="G143" t="str">
            <v>BS03.010</v>
          </cell>
          <cell r="Q143">
            <v>0</v>
          </cell>
        </row>
        <row r="144">
          <cell r="B144">
            <v>114999</v>
          </cell>
          <cell r="C144" t="str">
            <v>OPL - Unapplied termination</v>
          </cell>
          <cell r="D144" t="str">
            <v>BS15</v>
          </cell>
          <cell r="E144" t="str">
            <v>BS15</v>
          </cell>
          <cell r="G144" t="str">
            <v>BS15.13</v>
          </cell>
          <cell r="Q144">
            <v>0</v>
          </cell>
        </row>
        <row r="145">
          <cell r="B145">
            <v>115010</v>
          </cell>
          <cell r="C145" t="str">
            <v>FNL - Investment in Finance Leases</v>
          </cell>
          <cell r="D145" t="str">
            <v>BS04</v>
          </cell>
          <cell r="E145" t="str">
            <v>BS04</v>
          </cell>
          <cell r="G145" t="str">
            <v>BS04.01</v>
          </cell>
          <cell r="Q145">
            <v>0</v>
          </cell>
        </row>
        <row r="146">
          <cell r="B146">
            <v>115011</v>
          </cell>
          <cell r="C146" t="str">
            <v>FNL - Disposals in Finance Leases</v>
          </cell>
          <cell r="D146" t="str">
            <v>BS04</v>
          </cell>
          <cell r="E146" t="str">
            <v>BS04</v>
          </cell>
          <cell r="G146" t="str">
            <v>BS04.01</v>
          </cell>
          <cell r="Q146">
            <v>0</v>
          </cell>
        </row>
        <row r="147">
          <cell r="B147">
            <v>115015</v>
          </cell>
          <cell r="C147" t="str">
            <v>FNL - Investment in Finance Leases (IFS)</v>
          </cell>
          <cell r="D147" t="str">
            <v>BS04</v>
          </cell>
          <cell r="E147" t="str">
            <v>BS04</v>
          </cell>
          <cell r="G147" t="str">
            <v>BS04.01</v>
          </cell>
          <cell r="Q147">
            <v>0</v>
          </cell>
        </row>
        <row r="148">
          <cell r="B148">
            <v>115020</v>
          </cell>
          <cell r="C148" t="str">
            <v>FNL - Dealer Subvention Receivable</v>
          </cell>
          <cell r="D148" t="str">
            <v>BS04</v>
          </cell>
          <cell r="E148" t="str">
            <v>BS04</v>
          </cell>
          <cell r="G148" t="str">
            <v>BS04.01</v>
          </cell>
          <cell r="Q148">
            <v>0</v>
          </cell>
        </row>
        <row r="149">
          <cell r="B149">
            <v>115021</v>
          </cell>
          <cell r="C149" t="str">
            <v>FNL - Prepaid Dealer Commission</v>
          </cell>
          <cell r="D149" t="str">
            <v>BS04</v>
          </cell>
          <cell r="E149" t="str">
            <v>BS04</v>
          </cell>
          <cell r="G149" t="str">
            <v>BS04.01</v>
          </cell>
          <cell r="Q149">
            <v>0</v>
          </cell>
        </row>
        <row r="150">
          <cell r="B150">
            <v>115030</v>
          </cell>
          <cell r="C150" t="str">
            <v>FNL - Distributor Subvention Receivable</v>
          </cell>
          <cell r="D150" t="str">
            <v>BS04</v>
          </cell>
          <cell r="E150" t="str">
            <v>BS04</v>
          </cell>
          <cell r="G150" t="str">
            <v>BS04.01</v>
          </cell>
          <cell r="Q150">
            <v>0</v>
          </cell>
        </row>
        <row r="151">
          <cell r="B151">
            <v>115031</v>
          </cell>
          <cell r="C151" t="str">
            <v>FNL - Distributor Subsidy Control</v>
          </cell>
          <cell r="D151" t="str">
            <v>BS04</v>
          </cell>
          <cell r="E151" t="str">
            <v>BS04</v>
          </cell>
          <cell r="G151" t="str">
            <v>BS04.01</v>
          </cell>
          <cell r="Q151">
            <v>0</v>
          </cell>
        </row>
        <row r="152">
          <cell r="B152">
            <v>115040</v>
          </cell>
          <cell r="C152" t="str">
            <v>FNL - Acceptance Fees Receivable</v>
          </cell>
          <cell r="D152" t="str">
            <v>BS04</v>
          </cell>
          <cell r="E152" t="str">
            <v>BS04</v>
          </cell>
          <cell r="G152" t="str">
            <v>BS04.01</v>
          </cell>
          <cell r="Q152">
            <v>0</v>
          </cell>
        </row>
        <row r="153">
          <cell r="B153">
            <v>115045</v>
          </cell>
          <cell r="C153" t="str">
            <v>FNL - Current Receivables (IFS)</v>
          </cell>
          <cell r="D153" t="str">
            <v>BS04</v>
          </cell>
          <cell r="E153" t="str">
            <v>BS04</v>
          </cell>
          <cell r="G153" t="str">
            <v>BS04.01</v>
          </cell>
          <cell r="Q153">
            <v>0</v>
          </cell>
        </row>
        <row r="154">
          <cell r="B154">
            <v>115051</v>
          </cell>
          <cell r="C154" t="str">
            <v>FNL - Accrued Interest (not invoiced)</v>
          </cell>
          <cell r="D154" t="str">
            <v>BS04</v>
          </cell>
          <cell r="E154" t="str">
            <v>BS04</v>
          </cell>
          <cell r="G154" t="str">
            <v>BS04.01</v>
          </cell>
          <cell r="Q154">
            <v>0</v>
          </cell>
        </row>
        <row r="155">
          <cell r="B155">
            <v>115061</v>
          </cell>
          <cell r="C155" t="str">
            <v>FNL - Late Charges Contra</v>
          </cell>
          <cell r="D155" t="str">
            <v>BS04</v>
          </cell>
          <cell r="E155" t="str">
            <v>BS04</v>
          </cell>
          <cell r="G155" t="str">
            <v>BS04.01</v>
          </cell>
          <cell r="Q155">
            <v>0</v>
          </cell>
        </row>
        <row r="156">
          <cell r="B156">
            <v>115510</v>
          </cell>
          <cell r="C156" t="str">
            <v>FNL - Unearned Income</v>
          </cell>
          <cell r="D156" t="str">
            <v>BS04</v>
          </cell>
          <cell r="E156" t="str">
            <v>BS04</v>
          </cell>
          <cell r="G156" t="str">
            <v>BS04.01</v>
          </cell>
          <cell r="Q156">
            <v>0</v>
          </cell>
        </row>
        <row r="157">
          <cell r="B157">
            <v>115515</v>
          </cell>
          <cell r="C157" t="str">
            <v>FNL - Unearned Income (IFS)</v>
          </cell>
          <cell r="D157" t="str">
            <v>BS04</v>
          </cell>
          <cell r="E157" t="str">
            <v>BS04</v>
          </cell>
          <cell r="G157" t="str">
            <v>BS04.01</v>
          </cell>
          <cell r="Q157">
            <v>0</v>
          </cell>
        </row>
        <row r="158">
          <cell r="B158">
            <v>115520</v>
          </cell>
          <cell r="C158" t="str">
            <v>FNL - Unearned Dealer Subvention Reserv</v>
          </cell>
          <cell r="D158" t="str">
            <v>BS04</v>
          </cell>
          <cell r="E158" t="str">
            <v>BS04</v>
          </cell>
          <cell r="G158" t="str">
            <v>BS04.01</v>
          </cell>
          <cell r="Q158">
            <v>0</v>
          </cell>
        </row>
        <row r="159">
          <cell r="B159">
            <v>115530</v>
          </cell>
          <cell r="C159" t="str">
            <v>FNL - Unearned Distributor Subvention Reserve</v>
          </cell>
          <cell r="D159" t="str">
            <v>BS04</v>
          </cell>
          <cell r="E159" t="str">
            <v>BS04</v>
          </cell>
          <cell r="G159" t="str">
            <v>BS04.01</v>
          </cell>
          <cell r="Q159">
            <v>0</v>
          </cell>
        </row>
        <row r="160">
          <cell r="B160">
            <v>115540</v>
          </cell>
          <cell r="C160" t="str">
            <v xml:space="preserve">FNL - Unearned Distributor Subvention </v>
          </cell>
          <cell r="D160" t="str">
            <v>BS04</v>
          </cell>
          <cell r="E160" t="str">
            <v>BS04</v>
          </cell>
          <cell r="G160" t="str">
            <v>BS04.01</v>
          </cell>
          <cell r="Q160">
            <v>0</v>
          </cell>
        </row>
        <row r="161">
          <cell r="B161">
            <v>115541</v>
          </cell>
          <cell r="C161" t="str">
            <v>FNL - Deferred Acceptance Fee Income</v>
          </cell>
          <cell r="D161" t="str">
            <v>BS04</v>
          </cell>
          <cell r="E161" t="str">
            <v>BS04</v>
          </cell>
          <cell r="G161" t="str">
            <v>BS04.01</v>
          </cell>
          <cell r="Q161">
            <v>0</v>
          </cell>
        </row>
        <row r="162">
          <cell r="B162">
            <v>115542</v>
          </cell>
          <cell r="C162" t="str">
            <v>FNL - Acceptance fee ctrl a/c</v>
          </cell>
          <cell r="D162" t="str">
            <v>BS04</v>
          </cell>
          <cell r="E162" t="str">
            <v>BS04</v>
          </cell>
          <cell r="G162" t="str">
            <v>BS04.01</v>
          </cell>
          <cell r="Q162">
            <v>0</v>
          </cell>
        </row>
        <row r="163">
          <cell r="B163">
            <v>115550</v>
          </cell>
          <cell r="C163" t="str">
            <v>FNL - Deferred Insurance Premium Income</v>
          </cell>
          <cell r="D163" t="str">
            <v>BS15</v>
          </cell>
          <cell r="E163" t="str">
            <v>BS15</v>
          </cell>
          <cell r="G163" t="str">
            <v>BS15.161</v>
          </cell>
          <cell r="Q163">
            <v>0</v>
          </cell>
        </row>
        <row r="164">
          <cell r="B164">
            <v>115551</v>
          </cell>
          <cell r="C164" t="str">
            <v>FNL - Deferred Insurance Interest Income</v>
          </cell>
          <cell r="D164" t="str">
            <v>BS15</v>
          </cell>
          <cell r="E164" t="str">
            <v>BS15</v>
          </cell>
          <cell r="G164" t="str">
            <v>BS15.162</v>
          </cell>
          <cell r="Q164">
            <v>0</v>
          </cell>
        </row>
        <row r="165">
          <cell r="B165">
            <v>115610</v>
          </cell>
          <cell r="C165" t="str">
            <v>FNL - General Provision for Bad Debts</v>
          </cell>
          <cell r="D165" t="str">
            <v>BS04</v>
          </cell>
          <cell r="E165" t="str">
            <v>BS04</v>
          </cell>
          <cell r="G165" t="str">
            <v>BS04.051</v>
          </cell>
          <cell r="Q165">
            <v>0</v>
          </cell>
        </row>
        <row r="166">
          <cell r="B166">
            <v>115611</v>
          </cell>
          <cell r="C166" t="str">
            <v>FNL - Write Off Bad Debts</v>
          </cell>
          <cell r="D166" t="str">
            <v>BS04</v>
          </cell>
          <cell r="E166" t="str">
            <v>BS04</v>
          </cell>
          <cell r="G166" t="str">
            <v>BS04.051</v>
          </cell>
          <cell r="Q166">
            <v>0</v>
          </cell>
        </row>
        <row r="167">
          <cell r="B167">
            <v>115615</v>
          </cell>
          <cell r="C167" t="str">
            <v>FNL - Specific for Bad Debts</v>
          </cell>
          <cell r="D167" t="str">
            <v>BS04</v>
          </cell>
          <cell r="E167" t="str">
            <v>BS04</v>
          </cell>
          <cell r="G167" t="str">
            <v>BS04.051</v>
          </cell>
          <cell r="Q167">
            <v>0</v>
          </cell>
        </row>
        <row r="168">
          <cell r="B168">
            <v>115710</v>
          </cell>
          <cell r="C168" t="str">
            <v>FNL - Residual Value</v>
          </cell>
          <cell r="D168" t="str">
            <v>BS04</v>
          </cell>
          <cell r="E168" t="str">
            <v>BS04</v>
          </cell>
          <cell r="G168" t="str">
            <v>BS04.051</v>
          </cell>
          <cell r="Q168">
            <v>0</v>
          </cell>
        </row>
        <row r="169">
          <cell r="B169">
            <v>115810</v>
          </cell>
          <cell r="C169" t="str">
            <v>FNL - Repossessions Disposal Control</v>
          </cell>
          <cell r="D169" t="str">
            <v>BS03</v>
          </cell>
          <cell r="E169" t="str">
            <v>BS03</v>
          </cell>
          <cell r="G169" t="str">
            <v>BS03.021</v>
          </cell>
          <cell r="Q169">
            <v>0</v>
          </cell>
        </row>
        <row r="170">
          <cell r="B170">
            <v>115910</v>
          </cell>
          <cell r="C170" t="str">
            <v>FNL - Other Charges</v>
          </cell>
          <cell r="D170" t="str">
            <v>BS04</v>
          </cell>
          <cell r="E170" t="str">
            <v>BS04</v>
          </cell>
          <cell r="G170" t="str">
            <v>BS04.01</v>
          </cell>
          <cell r="Q170">
            <v>0</v>
          </cell>
        </row>
        <row r="171">
          <cell r="B171">
            <v>115912</v>
          </cell>
          <cell r="C171" t="str">
            <v>FNL - Flat Charge deferred income a/c</v>
          </cell>
          <cell r="D171" t="str">
            <v>BS04</v>
          </cell>
          <cell r="E171" t="str">
            <v>BS04</v>
          </cell>
          <cell r="G171" t="str">
            <v>BS04.01</v>
          </cell>
          <cell r="Q171">
            <v>0</v>
          </cell>
        </row>
        <row r="172">
          <cell r="B172">
            <v>115915</v>
          </cell>
          <cell r="C172" t="str">
            <v>FNL - Deferred Commission Costs</v>
          </cell>
          <cell r="D172" t="str">
            <v>BS04</v>
          </cell>
          <cell r="E172" t="str">
            <v>BS04</v>
          </cell>
          <cell r="G172" t="str">
            <v>BS04.01</v>
          </cell>
          <cell r="Q172">
            <v>0</v>
          </cell>
        </row>
        <row r="173">
          <cell r="B173">
            <v>115920</v>
          </cell>
          <cell r="C173" t="str">
            <v>FNL - Stock Ctrl A/C</v>
          </cell>
          <cell r="D173" t="str">
            <v>BS03</v>
          </cell>
          <cell r="E173" t="str">
            <v>BS03</v>
          </cell>
          <cell r="G173" t="str">
            <v>BS03.022</v>
          </cell>
          <cell r="Q173">
            <v>0</v>
          </cell>
        </row>
        <row r="174">
          <cell r="B174">
            <v>116010</v>
          </cell>
          <cell r="C174" t="str">
            <v>DSL - Loans Advanced</v>
          </cell>
          <cell r="D174" t="str">
            <v>BS04</v>
          </cell>
          <cell r="E174" t="str">
            <v>BS04</v>
          </cell>
          <cell r="G174" t="str">
            <v>BS04.04</v>
          </cell>
          <cell r="Q174">
            <v>0</v>
          </cell>
        </row>
        <row r="175">
          <cell r="B175">
            <v>116610</v>
          </cell>
          <cell r="C175" t="str">
            <v>DSL -General  Provision for Bad Debts</v>
          </cell>
          <cell r="D175" t="str">
            <v>BS04</v>
          </cell>
          <cell r="E175" t="str">
            <v>BS04</v>
          </cell>
          <cell r="G175" t="str">
            <v>BS04.054</v>
          </cell>
          <cell r="Q175">
            <v>0</v>
          </cell>
        </row>
        <row r="176">
          <cell r="B176">
            <v>117010</v>
          </cell>
          <cell r="C176" t="str">
            <v>DDL - Loans Advanced</v>
          </cell>
          <cell r="D176" t="str">
            <v>BS04</v>
          </cell>
          <cell r="E176" t="str">
            <v>BS04</v>
          </cell>
          <cell r="G176" t="str">
            <v>BS04.04</v>
          </cell>
          <cell r="Q176">
            <v>0</v>
          </cell>
        </row>
        <row r="177">
          <cell r="B177">
            <v>117610</v>
          </cell>
          <cell r="C177" t="str">
            <v>DDL - General Provision for Bad Debts</v>
          </cell>
          <cell r="D177" t="str">
            <v>BS04</v>
          </cell>
          <cell r="E177" t="str">
            <v>BS04</v>
          </cell>
          <cell r="G177" t="str">
            <v>BS04.054</v>
          </cell>
          <cell r="Q177">
            <v>0</v>
          </cell>
        </row>
        <row r="178">
          <cell r="B178">
            <v>118010</v>
          </cell>
          <cell r="C178" t="str">
            <v>W/S - New unit unit stocking - Loan adv</v>
          </cell>
          <cell r="D178" t="str">
            <v>BS04</v>
          </cell>
          <cell r="E178" t="str">
            <v>BS04</v>
          </cell>
          <cell r="G178" t="str">
            <v>BS04.04</v>
          </cell>
          <cell r="Q178">
            <v>0</v>
          </cell>
        </row>
        <row r="179">
          <cell r="B179">
            <v>118011</v>
          </cell>
          <cell r="C179" t="str">
            <v>W/S - Bad Debt General Provision</v>
          </cell>
          <cell r="D179" t="str">
            <v>BS04</v>
          </cell>
          <cell r="E179" t="str">
            <v>BS04</v>
          </cell>
          <cell r="G179" t="str">
            <v>BS04.054</v>
          </cell>
          <cell r="Q179">
            <v>0</v>
          </cell>
        </row>
        <row r="180">
          <cell r="B180">
            <v>118012</v>
          </cell>
          <cell r="C180" t="str">
            <v>W/S - Specific Provision</v>
          </cell>
          <cell r="D180" t="str">
            <v>BS04</v>
          </cell>
          <cell r="E180" t="str">
            <v>BS04</v>
          </cell>
          <cell r="G180" t="str">
            <v>BS04.054</v>
          </cell>
          <cell r="Q180">
            <v>0</v>
          </cell>
        </row>
        <row r="181">
          <cell r="B181">
            <v>118020</v>
          </cell>
          <cell r="C181" t="str">
            <v>W/S - Demo Funding (int bearing) - Loan</v>
          </cell>
          <cell r="D181" t="str">
            <v>BS04</v>
          </cell>
          <cell r="E181" t="str">
            <v>BS04</v>
          </cell>
          <cell r="G181" t="str">
            <v>BS04.04</v>
          </cell>
          <cell r="Q181">
            <v>0</v>
          </cell>
        </row>
        <row r="182">
          <cell r="B182">
            <v>118022</v>
          </cell>
          <cell r="C182" t="str">
            <v>W/S - Remarketing Vehicle (int bearing) - Loan advance</v>
          </cell>
          <cell r="D182" t="str">
            <v>BS04</v>
          </cell>
          <cell r="E182" t="str">
            <v>BS04</v>
          </cell>
          <cell r="G182" t="str">
            <v>BS04.04</v>
          </cell>
          <cell r="Q182">
            <v>0</v>
          </cell>
        </row>
        <row r="183">
          <cell r="B183">
            <v>118030</v>
          </cell>
          <cell r="C183" t="str">
            <v>W/S - Demo Funding (FOC)  - Loan advanc</v>
          </cell>
          <cell r="D183" t="str">
            <v>BS04</v>
          </cell>
          <cell r="E183" t="str">
            <v>BS04</v>
          </cell>
          <cell r="G183" t="str">
            <v>BS04.04</v>
          </cell>
          <cell r="Q183">
            <v>0</v>
          </cell>
        </row>
        <row r="184">
          <cell r="B184">
            <v>118032</v>
          </cell>
          <cell r="C184" t="str">
            <v>W/S - Remarketing Vehicle (FOC) - Loan advance</v>
          </cell>
          <cell r="D184" t="str">
            <v>BS04</v>
          </cell>
          <cell r="E184" t="str">
            <v>BS04</v>
          </cell>
          <cell r="G184" t="str">
            <v>BS04.04</v>
          </cell>
          <cell r="Q184">
            <v>0</v>
          </cell>
        </row>
        <row r="185">
          <cell r="B185">
            <v>118060</v>
          </cell>
          <cell r="C185" t="str">
            <v>W/S - Used Car  - Loan advance</v>
          </cell>
          <cell r="D185" t="str">
            <v>BS04</v>
          </cell>
          <cell r="E185" t="str">
            <v>BS04</v>
          </cell>
          <cell r="G185" t="str">
            <v>BS04.04</v>
          </cell>
          <cell r="Q185">
            <v>0</v>
          </cell>
        </row>
        <row r="186">
          <cell r="B186">
            <v>118061</v>
          </cell>
          <cell r="C186" t="str">
            <v xml:space="preserve"> Arnold Clark Used Car Loan Advance</v>
          </cell>
          <cell r="D186" t="str">
            <v>BS04</v>
          </cell>
          <cell r="E186" t="str">
            <v>BS04</v>
          </cell>
          <cell r="G186" t="str">
            <v>BS04.04</v>
          </cell>
          <cell r="Q186">
            <v>0</v>
          </cell>
        </row>
        <row r="187">
          <cell r="B187">
            <v>118070</v>
          </cell>
          <cell r="C187" t="str">
            <v>W/S - Current a/c  - Loan advance</v>
          </cell>
          <cell r="D187" t="str">
            <v>BS04</v>
          </cell>
          <cell r="E187" t="str">
            <v>BS04</v>
          </cell>
          <cell r="G187" t="str">
            <v>BS04.04</v>
          </cell>
          <cell r="Q187">
            <v>0</v>
          </cell>
        </row>
        <row r="188">
          <cell r="B188">
            <v>118080</v>
          </cell>
          <cell r="C188" t="str">
            <v>W/S - Term Loans  - Loan advance</v>
          </cell>
          <cell r="D188" t="str">
            <v>BS04</v>
          </cell>
          <cell r="E188" t="str">
            <v>BS04</v>
          </cell>
          <cell r="G188" t="str">
            <v>BS04.04</v>
          </cell>
          <cell r="Q188">
            <v>0</v>
          </cell>
        </row>
        <row r="189">
          <cell r="B189">
            <v>118090</v>
          </cell>
          <cell r="C189" t="str">
            <v>W/S - Internal accounts - Loan Advance</v>
          </cell>
          <cell r="D189" t="str">
            <v>BS04</v>
          </cell>
          <cell r="E189" t="str">
            <v>BS04</v>
          </cell>
          <cell r="G189" t="str">
            <v>BS04.04</v>
          </cell>
          <cell r="Q189">
            <v>0</v>
          </cell>
        </row>
        <row r="190">
          <cell r="B190">
            <v>118091</v>
          </cell>
          <cell r="C190" t="str">
            <v>TMUK Internal Loan Accounts Loan Advance</v>
          </cell>
          <cell r="D190" t="str">
            <v>BS04</v>
          </cell>
          <cell r="E190" t="str">
            <v>BS04</v>
          </cell>
          <cell r="G190" t="str">
            <v>BS04.04</v>
          </cell>
          <cell r="Q190">
            <v>0</v>
          </cell>
        </row>
        <row r="191">
          <cell r="B191">
            <v>118100</v>
          </cell>
          <cell r="C191" t="str">
            <v>W/S - Daily Rental - Loan Advance</v>
          </cell>
          <cell r="D191" t="str">
            <v>BS04</v>
          </cell>
          <cell r="E191" t="str">
            <v>BS04</v>
          </cell>
          <cell r="G191" t="str">
            <v>BS04.04</v>
          </cell>
          <cell r="Q191">
            <v>0</v>
          </cell>
        </row>
        <row r="192">
          <cell r="B192">
            <v>118111</v>
          </cell>
          <cell r="C192" t="str">
            <v>Mortgage Loan Bad Debt Collective provision</v>
          </cell>
          <cell r="D192" t="str">
            <v>BS04</v>
          </cell>
          <cell r="E192" t="str">
            <v>BS04</v>
          </cell>
          <cell r="G192" t="str">
            <v>BS04.054</v>
          </cell>
          <cell r="Q192">
            <v>0</v>
          </cell>
        </row>
        <row r="193">
          <cell r="B193">
            <v>118112</v>
          </cell>
          <cell r="C193" t="str">
            <v>Mortgage Loan Bad Debt Specific provision</v>
          </cell>
          <cell r="D193" t="str">
            <v>BS04</v>
          </cell>
          <cell r="E193" t="str">
            <v>BS04</v>
          </cell>
          <cell r="G193" t="str">
            <v>BS04.054</v>
          </cell>
          <cell r="Q193">
            <v>0</v>
          </cell>
        </row>
        <row r="194">
          <cell r="B194">
            <v>118210</v>
          </cell>
          <cell r="C194" t="str">
            <v>W/S - Dealer Accounts Receivable-APAK</v>
          </cell>
          <cell r="D194" t="str">
            <v>BS04</v>
          </cell>
          <cell r="E194" t="str">
            <v>BS04</v>
          </cell>
          <cell r="G194" t="str">
            <v>BS04.04</v>
          </cell>
          <cell r="Q194">
            <v>0</v>
          </cell>
        </row>
        <row r="195">
          <cell r="B195">
            <v>118211</v>
          </cell>
          <cell r="C195" t="str">
            <v>Other Dealer funding Bad Debt General Provision</v>
          </cell>
          <cell r="D195" t="str">
            <v>BS04</v>
          </cell>
          <cell r="E195" t="str">
            <v>BS04</v>
          </cell>
          <cell r="G195" t="str">
            <v>BS04.054</v>
          </cell>
          <cell r="Q195">
            <v>0</v>
          </cell>
        </row>
        <row r="196">
          <cell r="B196">
            <v>118212</v>
          </cell>
          <cell r="C196" t="str">
            <v>Other Dealer funding Bad Debt Specific Provision</v>
          </cell>
          <cell r="D196" t="str">
            <v>BS04</v>
          </cell>
          <cell r="E196" t="str">
            <v>BS04</v>
          </cell>
          <cell r="G196" t="str">
            <v>BS04.054</v>
          </cell>
          <cell r="Q196">
            <v>0</v>
          </cell>
        </row>
        <row r="197">
          <cell r="B197">
            <v>118213</v>
          </cell>
          <cell r="C197" t="str">
            <v>Arnold Clark Dealer Accounts Receivable - APAK</v>
          </cell>
          <cell r="D197" t="str">
            <v>BS04</v>
          </cell>
          <cell r="E197" t="str">
            <v>BS04</v>
          </cell>
          <cell r="G197" t="str">
            <v>BS04.04</v>
          </cell>
          <cell r="Q197">
            <v>0</v>
          </cell>
        </row>
        <row r="198">
          <cell r="B198">
            <v>119010</v>
          </cell>
          <cell r="C198" t="str">
            <v>W/S - Advanced Commissions - Loan advance</v>
          </cell>
          <cell r="D198" t="str">
            <v>BS04</v>
          </cell>
          <cell r="E198" t="str">
            <v>BS04</v>
          </cell>
          <cell r="G198" t="str">
            <v>BS04.04</v>
          </cell>
          <cell r="Q198">
            <v>0</v>
          </cell>
        </row>
        <row r="199">
          <cell r="B199">
            <v>128010</v>
          </cell>
          <cell r="C199" t="str">
            <v>Intangibles</v>
          </cell>
          <cell r="D199" t="str">
            <v>BS09</v>
          </cell>
          <cell r="E199" t="str">
            <v>BS09</v>
          </cell>
          <cell r="G199" t="str">
            <v>BS09.0122</v>
          </cell>
          <cell r="Q199">
            <v>0</v>
          </cell>
        </row>
        <row r="200">
          <cell r="B200">
            <v>128011</v>
          </cell>
          <cell r="C200" t="str">
            <v>Intangibles - Formation Expenses</v>
          </cell>
          <cell r="D200" t="str">
            <v>BS09</v>
          </cell>
          <cell r="E200" t="str">
            <v>BS09</v>
          </cell>
          <cell r="G200" t="str">
            <v>BS09.0121</v>
          </cell>
          <cell r="Q200">
            <v>0</v>
          </cell>
        </row>
        <row r="201">
          <cell r="B201">
            <v>128012</v>
          </cell>
          <cell r="C201" t="str">
            <v>Intangibles - Trade Mark</v>
          </cell>
          <cell r="D201" t="str">
            <v>BS09</v>
          </cell>
          <cell r="E201" t="str">
            <v>BS09</v>
          </cell>
          <cell r="G201" t="str">
            <v>BS09.0121</v>
          </cell>
          <cell r="Q201">
            <v>0</v>
          </cell>
        </row>
        <row r="202">
          <cell r="B202">
            <v>128511</v>
          </cell>
          <cell r="C202" t="str">
            <v>Accumulated Depreciation Formation Expe</v>
          </cell>
          <cell r="D202" t="str">
            <v>BS09</v>
          </cell>
          <cell r="E202" t="str">
            <v>BS09</v>
          </cell>
          <cell r="G202" t="str">
            <v>BS09.0221</v>
          </cell>
          <cell r="Q202">
            <v>0</v>
          </cell>
        </row>
        <row r="203">
          <cell r="B203">
            <v>128512</v>
          </cell>
          <cell r="C203" t="str">
            <v>Accumulated Depreciation TradeMark</v>
          </cell>
          <cell r="D203" t="str">
            <v>BS09</v>
          </cell>
          <cell r="E203" t="str">
            <v>BS09</v>
          </cell>
          <cell r="G203" t="str">
            <v>BS09.0221</v>
          </cell>
          <cell r="Q203">
            <v>0</v>
          </cell>
        </row>
        <row r="204">
          <cell r="B204">
            <v>128513</v>
          </cell>
          <cell r="C204" t="str">
            <v>Accumulated Depreciation Intangibles</v>
          </cell>
          <cell r="D204" t="str">
            <v>BS09</v>
          </cell>
          <cell r="E204" t="str">
            <v>BS09</v>
          </cell>
          <cell r="G204" t="str">
            <v>BS09.0222</v>
          </cell>
          <cell r="Q204">
            <v>0</v>
          </cell>
        </row>
        <row r="205">
          <cell r="B205">
            <v>129010</v>
          </cell>
          <cell r="C205" t="str">
            <v>Motor Vehicles (own use)</v>
          </cell>
          <cell r="D205" t="str">
            <v>BS10</v>
          </cell>
          <cell r="E205" t="str">
            <v>BS10</v>
          </cell>
          <cell r="G205" t="str">
            <v>BS10.013</v>
          </cell>
          <cell r="Q205">
            <v>32197697.579999998</v>
          </cell>
        </row>
        <row r="206">
          <cell r="B206">
            <v>129011</v>
          </cell>
          <cell r="C206" t="str">
            <v>Motor Vehicles (own use) - OCS</v>
          </cell>
          <cell r="D206" t="str">
            <v>BS10</v>
          </cell>
          <cell r="E206" t="str">
            <v>BS10</v>
          </cell>
          <cell r="G206" t="str">
            <v>BS10.013</v>
          </cell>
          <cell r="Q206">
            <v>0</v>
          </cell>
        </row>
        <row r="207">
          <cell r="B207">
            <v>129020</v>
          </cell>
          <cell r="C207" t="str">
            <v>Office Furniture</v>
          </cell>
          <cell r="D207" t="str">
            <v>BS10</v>
          </cell>
          <cell r="E207" t="str">
            <v>BS10</v>
          </cell>
          <cell r="G207" t="str">
            <v>BS10.014</v>
          </cell>
          <cell r="Q207">
            <v>18144091.620000001</v>
          </cell>
        </row>
        <row r="208">
          <cell r="B208">
            <v>129021</v>
          </cell>
          <cell r="C208" t="str">
            <v>Office Furniture - OCS</v>
          </cell>
          <cell r="D208" t="str">
            <v>BS10</v>
          </cell>
          <cell r="E208" t="str">
            <v>BS10</v>
          </cell>
          <cell r="G208" t="str">
            <v>BS10.014</v>
          </cell>
          <cell r="Q208">
            <v>0</v>
          </cell>
        </row>
        <row r="209">
          <cell r="B209">
            <v>129030</v>
          </cell>
          <cell r="C209" t="str">
            <v>Office Equipment</v>
          </cell>
          <cell r="D209" t="str">
            <v>BS10</v>
          </cell>
          <cell r="E209" t="str">
            <v>BS10</v>
          </cell>
          <cell r="G209" t="str">
            <v>BS10.014</v>
          </cell>
          <cell r="Q209">
            <v>0</v>
          </cell>
        </row>
        <row r="210">
          <cell r="B210">
            <v>129031</v>
          </cell>
          <cell r="C210" t="str">
            <v>Office Equipment - OCS</v>
          </cell>
          <cell r="D210" t="str">
            <v>BS10</v>
          </cell>
          <cell r="E210" t="str">
            <v>BS10</v>
          </cell>
          <cell r="G210" t="str">
            <v>BS10.014</v>
          </cell>
          <cell r="Q210">
            <v>0</v>
          </cell>
        </row>
        <row r="211">
          <cell r="B211">
            <v>129040</v>
          </cell>
          <cell r="C211" t="str">
            <v>Computer Hardware</v>
          </cell>
          <cell r="D211" t="str">
            <v>BS10</v>
          </cell>
          <cell r="E211" t="str">
            <v>BS10</v>
          </cell>
          <cell r="G211" t="str">
            <v>BS10.015</v>
          </cell>
          <cell r="Q211">
            <v>8677509.0199999996</v>
          </cell>
        </row>
        <row r="212">
          <cell r="B212">
            <v>129041</v>
          </cell>
          <cell r="C212" t="str">
            <v>Computer Hardware - OCS</v>
          </cell>
          <cell r="D212" t="str">
            <v>BS10</v>
          </cell>
          <cell r="E212" t="str">
            <v>BS10</v>
          </cell>
          <cell r="G212" t="str">
            <v>BS10.015</v>
          </cell>
          <cell r="Q212">
            <v>0</v>
          </cell>
        </row>
        <row r="213">
          <cell r="B213">
            <v>129050</v>
          </cell>
          <cell r="C213" t="str">
            <v>Computer Software</v>
          </cell>
          <cell r="D213" t="str">
            <v>BS09</v>
          </cell>
          <cell r="E213" t="str">
            <v>BS09</v>
          </cell>
          <cell r="G213" t="str">
            <v>BS09.0112</v>
          </cell>
          <cell r="Q213">
            <v>9855943.75</v>
          </cell>
        </row>
        <row r="214">
          <cell r="B214">
            <v>129051</v>
          </cell>
          <cell r="C214" t="str">
            <v>Computer Software - OCS</v>
          </cell>
          <cell r="D214" t="str">
            <v>BS09</v>
          </cell>
          <cell r="E214" t="str">
            <v>BS09</v>
          </cell>
          <cell r="G214" t="str">
            <v>BS09.0112</v>
          </cell>
          <cell r="Q214">
            <v>0</v>
          </cell>
        </row>
        <row r="215">
          <cell r="B215">
            <v>129060</v>
          </cell>
          <cell r="C215" t="str">
            <v>Communications Equipment</v>
          </cell>
          <cell r="D215" t="str">
            <v>BS10</v>
          </cell>
          <cell r="E215" t="str">
            <v>BS10</v>
          </cell>
          <cell r="G215" t="str">
            <v>BS10.015</v>
          </cell>
          <cell r="Q215">
            <v>0</v>
          </cell>
        </row>
        <row r="216">
          <cell r="B216">
            <v>129061</v>
          </cell>
          <cell r="C216" t="str">
            <v>Communications Equipment - OCS</v>
          </cell>
          <cell r="D216" t="str">
            <v>BS10</v>
          </cell>
          <cell r="E216" t="str">
            <v>BS10</v>
          </cell>
          <cell r="G216" t="str">
            <v>BS10.015</v>
          </cell>
          <cell r="Q216">
            <v>0</v>
          </cell>
        </row>
        <row r="217">
          <cell r="B217">
            <v>129070</v>
          </cell>
          <cell r="C217" t="str">
            <v>Leasehold Improvements</v>
          </cell>
          <cell r="D217" t="str">
            <v>BS10</v>
          </cell>
          <cell r="E217" t="str">
            <v>BS10</v>
          </cell>
          <cell r="G217" t="str">
            <v>BS10.012</v>
          </cell>
          <cell r="Q217">
            <v>1832526.25</v>
          </cell>
        </row>
        <row r="218">
          <cell r="B218">
            <v>129071</v>
          </cell>
          <cell r="C218" t="str">
            <v>Leasehold Improvements - OCS</v>
          </cell>
          <cell r="D218" t="str">
            <v>BS10</v>
          </cell>
          <cell r="E218" t="str">
            <v>BS10</v>
          </cell>
          <cell r="G218" t="str">
            <v>BS10.012</v>
          </cell>
          <cell r="Q218">
            <v>0</v>
          </cell>
        </row>
        <row r="219">
          <cell r="B219">
            <v>129080</v>
          </cell>
          <cell r="C219" t="str">
            <v>Leasehold Buildings</v>
          </cell>
          <cell r="D219" t="str">
            <v>BS10</v>
          </cell>
          <cell r="E219" t="str">
            <v>BS10</v>
          </cell>
          <cell r="G219" t="str">
            <v>BS10.012</v>
          </cell>
          <cell r="Q219">
            <v>0</v>
          </cell>
        </row>
        <row r="220">
          <cell r="B220">
            <v>129098</v>
          </cell>
          <cell r="C220" t="str">
            <v>Fixed Asset Forex Adjustments</v>
          </cell>
          <cell r="D220" t="str">
            <v>BS10</v>
          </cell>
          <cell r="E220" t="str">
            <v>BS10</v>
          </cell>
          <cell r="G220" t="str">
            <v>BS10.018</v>
          </cell>
          <cell r="Q220">
            <v>0</v>
          </cell>
        </row>
        <row r="221">
          <cell r="B221">
            <v>129099</v>
          </cell>
          <cell r="C221" t="str">
            <v>Fixed Asset Suspense - Cost</v>
          </cell>
          <cell r="D221" t="str">
            <v>BS09</v>
          </cell>
          <cell r="E221" t="str">
            <v>BS09</v>
          </cell>
          <cell r="G221" t="str">
            <v>BS09.0112</v>
          </cell>
          <cell r="Q221">
            <v>0</v>
          </cell>
        </row>
        <row r="222">
          <cell r="B222">
            <v>129510</v>
          </cell>
          <cell r="C222" t="str">
            <v>Accum Dep Motor Vehicles (own use)</v>
          </cell>
          <cell r="D222" t="str">
            <v>BS10</v>
          </cell>
          <cell r="E222" t="str">
            <v>BS10</v>
          </cell>
          <cell r="G222" t="str">
            <v>BS10.023</v>
          </cell>
          <cell r="Q222">
            <v>-13944967.59</v>
          </cell>
        </row>
        <row r="223">
          <cell r="B223">
            <v>129511</v>
          </cell>
          <cell r="C223" t="str">
            <v>Accum Dep Motor Vehicles (own use) - OCS</v>
          </cell>
          <cell r="D223" t="str">
            <v>BS10</v>
          </cell>
          <cell r="E223" t="str">
            <v>BS10</v>
          </cell>
          <cell r="G223" t="str">
            <v>BS10.023</v>
          </cell>
          <cell r="Q223">
            <v>0</v>
          </cell>
        </row>
        <row r="224">
          <cell r="B224">
            <v>129520</v>
          </cell>
          <cell r="C224" t="str">
            <v>Accum Dep Office Furniture</v>
          </cell>
          <cell r="D224" t="str">
            <v>BS10</v>
          </cell>
          <cell r="E224" t="str">
            <v>BS10</v>
          </cell>
          <cell r="G224" t="str">
            <v>BS10.024</v>
          </cell>
          <cell r="Q224">
            <v>-7639193.7699999996</v>
          </cell>
        </row>
        <row r="225">
          <cell r="B225">
            <v>129521</v>
          </cell>
          <cell r="C225" t="str">
            <v>Accum Dep Office Furniture -OCS</v>
          </cell>
          <cell r="D225" t="str">
            <v>BS10</v>
          </cell>
          <cell r="E225" t="str">
            <v>BS10</v>
          </cell>
          <cell r="G225" t="str">
            <v>BS10.024</v>
          </cell>
          <cell r="Q225">
            <v>0</v>
          </cell>
        </row>
        <row r="226">
          <cell r="B226">
            <v>129530</v>
          </cell>
          <cell r="C226" t="str">
            <v>Accum Dep Office Equipment</v>
          </cell>
          <cell r="D226" t="str">
            <v>BS10</v>
          </cell>
          <cell r="E226" t="str">
            <v>BS10</v>
          </cell>
          <cell r="G226" t="str">
            <v>BS10.024</v>
          </cell>
          <cell r="Q226">
            <v>0</v>
          </cell>
        </row>
        <row r="227">
          <cell r="B227">
            <v>129531</v>
          </cell>
          <cell r="C227" t="str">
            <v>Accum Dep Office Equipment - OCS</v>
          </cell>
          <cell r="D227" t="str">
            <v>BS10</v>
          </cell>
          <cell r="E227" t="str">
            <v>BS10</v>
          </cell>
          <cell r="G227" t="str">
            <v>BS10.024</v>
          </cell>
          <cell r="Q227">
            <v>0</v>
          </cell>
        </row>
        <row r="228">
          <cell r="B228">
            <v>129540</v>
          </cell>
          <cell r="C228" t="str">
            <v>Accum Dep Computer Hardware</v>
          </cell>
          <cell r="D228" t="str">
            <v>BS10</v>
          </cell>
          <cell r="E228" t="str">
            <v>BS10</v>
          </cell>
          <cell r="G228" t="str">
            <v>BS10.025</v>
          </cell>
          <cell r="Q228">
            <v>-4264301.12</v>
          </cell>
        </row>
        <row r="229">
          <cell r="B229">
            <v>129541</v>
          </cell>
          <cell r="C229" t="str">
            <v>Accum Dep Computer Hardware - OCS</v>
          </cell>
          <cell r="D229" t="str">
            <v>BS10</v>
          </cell>
          <cell r="E229" t="str">
            <v>BS10</v>
          </cell>
          <cell r="G229" t="str">
            <v>BS10.025</v>
          </cell>
          <cell r="Q229">
            <v>0</v>
          </cell>
        </row>
        <row r="230">
          <cell r="B230">
            <v>129550</v>
          </cell>
          <cell r="C230" t="str">
            <v>Accum Dep Computer Software</v>
          </cell>
          <cell r="D230" t="str">
            <v>BS09</v>
          </cell>
          <cell r="E230" t="str">
            <v>BS09</v>
          </cell>
          <cell r="G230" t="str">
            <v>BS09.0212</v>
          </cell>
          <cell r="Q230">
            <v>-2183293.0499999998</v>
          </cell>
        </row>
        <row r="231">
          <cell r="B231">
            <v>129551</v>
          </cell>
          <cell r="C231" t="str">
            <v>Accum Dep Computer Software - OCS</v>
          </cell>
          <cell r="D231" t="str">
            <v>BS09</v>
          </cell>
          <cell r="E231" t="str">
            <v>BS09</v>
          </cell>
          <cell r="G231" t="str">
            <v>BS09.0212</v>
          </cell>
          <cell r="Q231">
            <v>0</v>
          </cell>
        </row>
        <row r="232">
          <cell r="B232">
            <v>129560</v>
          </cell>
          <cell r="C232" t="str">
            <v>Accum Dep Communications Equipment</v>
          </cell>
          <cell r="D232" t="str">
            <v>BS10</v>
          </cell>
          <cell r="E232" t="str">
            <v>BS10</v>
          </cell>
          <cell r="G232" t="str">
            <v>BS10.025</v>
          </cell>
          <cell r="Q232">
            <v>0</v>
          </cell>
        </row>
        <row r="233">
          <cell r="B233">
            <v>129561</v>
          </cell>
          <cell r="C233" t="str">
            <v>Accum Dep Communications Equipment - OCS</v>
          </cell>
          <cell r="D233" t="str">
            <v>BS10</v>
          </cell>
          <cell r="E233" t="str">
            <v>BS10</v>
          </cell>
          <cell r="G233" t="str">
            <v>BS10.025</v>
          </cell>
          <cell r="Q233">
            <v>0</v>
          </cell>
        </row>
        <row r="234">
          <cell r="B234">
            <v>129570</v>
          </cell>
          <cell r="C234" t="str">
            <v>Accum Dep Leasehold Improvements</v>
          </cell>
          <cell r="D234" t="str">
            <v>BS10</v>
          </cell>
          <cell r="E234" t="str">
            <v>BS10</v>
          </cell>
          <cell r="G234" t="str">
            <v>BS10.022</v>
          </cell>
          <cell r="Q234">
            <v>-704559.28000000119</v>
          </cell>
        </row>
        <row r="235">
          <cell r="B235">
            <v>129571</v>
          </cell>
          <cell r="C235" t="str">
            <v>Accum Dep Leasehold Improvements - OCS</v>
          </cell>
          <cell r="D235" t="str">
            <v>BS10</v>
          </cell>
          <cell r="E235" t="str">
            <v>BS10</v>
          </cell>
          <cell r="G235" t="str">
            <v>BS10.022</v>
          </cell>
          <cell r="Q235">
            <v>0</v>
          </cell>
        </row>
        <row r="236">
          <cell r="B236">
            <v>129580</v>
          </cell>
          <cell r="C236" t="str">
            <v>Accum Dep Leasehold Buildings</v>
          </cell>
          <cell r="D236" t="str">
            <v>BS10</v>
          </cell>
          <cell r="E236" t="str">
            <v>BS10</v>
          </cell>
          <cell r="G236" t="str">
            <v>BS10.022</v>
          </cell>
          <cell r="Q236">
            <v>0</v>
          </cell>
        </row>
        <row r="237">
          <cell r="B237">
            <v>129599</v>
          </cell>
          <cell r="C237" t="str">
            <v>Accumulated Depreciation Suspense</v>
          </cell>
          <cell r="D237" t="str">
            <v>BS09</v>
          </cell>
          <cell r="E237" t="str">
            <v>BS09</v>
          </cell>
          <cell r="G237" t="str">
            <v>BS09.0212</v>
          </cell>
          <cell r="Q237">
            <v>0</v>
          </cell>
        </row>
        <row r="238">
          <cell r="B238">
            <v>129620</v>
          </cell>
          <cell r="C238" t="str">
            <v>Disposal of Office Furniture</v>
          </cell>
          <cell r="D238" t="str">
            <v>BS10</v>
          </cell>
          <cell r="E238" t="str">
            <v>BS10</v>
          </cell>
          <cell r="G238" t="str">
            <v>BS10.034</v>
          </cell>
          <cell r="Q238">
            <v>0</v>
          </cell>
        </row>
        <row r="239">
          <cell r="B239">
            <v>129630</v>
          </cell>
          <cell r="C239" t="str">
            <v>Disposal of Office Equipment</v>
          </cell>
          <cell r="D239" t="str">
            <v>BS10</v>
          </cell>
          <cell r="E239" t="str">
            <v>BS10</v>
          </cell>
          <cell r="G239" t="str">
            <v>BS10.034</v>
          </cell>
          <cell r="Q239">
            <v>0</v>
          </cell>
        </row>
        <row r="240">
          <cell r="B240">
            <v>129640</v>
          </cell>
          <cell r="C240" t="str">
            <v>Disposal of Computer Hardware</v>
          </cell>
          <cell r="D240" t="str">
            <v>BS10</v>
          </cell>
          <cell r="E240" t="str">
            <v>BS10</v>
          </cell>
          <cell r="G240" t="str">
            <v>BS10.035</v>
          </cell>
          <cell r="Q240">
            <v>0</v>
          </cell>
        </row>
        <row r="241">
          <cell r="B241">
            <v>129650</v>
          </cell>
          <cell r="C241" t="str">
            <v>Disposal of Computer Software</v>
          </cell>
          <cell r="D241" t="str">
            <v>BS09</v>
          </cell>
          <cell r="E241" t="str">
            <v>BS09</v>
          </cell>
          <cell r="G241" t="str">
            <v>BS09.0312</v>
          </cell>
          <cell r="Q241">
            <v>0</v>
          </cell>
        </row>
        <row r="242">
          <cell r="B242">
            <v>130120</v>
          </cell>
          <cell r="C242" t="str">
            <v>Investment in TFSNo2 - Ordinary Shares</v>
          </cell>
          <cell r="D242" t="str">
            <v>BS25</v>
          </cell>
          <cell r="E242" t="str">
            <v>BS25</v>
          </cell>
          <cell r="G242" t="str">
            <v>BS25.01</v>
          </cell>
          <cell r="Q242">
            <v>0</v>
          </cell>
        </row>
        <row r="243">
          <cell r="B243">
            <v>130130</v>
          </cell>
          <cell r="C243" t="str">
            <v>Investment in TMC - Stock Options</v>
          </cell>
          <cell r="D243" t="str">
            <v>BS02</v>
          </cell>
          <cell r="E243" t="str">
            <v>BS02</v>
          </cell>
          <cell r="G243" t="str">
            <v>BS02.042</v>
          </cell>
          <cell r="Q243">
            <v>0</v>
          </cell>
        </row>
        <row r="244">
          <cell r="B244">
            <v>130220</v>
          </cell>
          <cell r="C244" t="str">
            <v>Investment in TFSNo2 - Subordinated Debt</v>
          </cell>
          <cell r="D244" t="str">
            <v>BS02</v>
          </cell>
          <cell r="E244" t="str">
            <v>BS02</v>
          </cell>
          <cell r="G244" t="str">
            <v>BS02.043</v>
          </cell>
          <cell r="Q244">
            <v>0</v>
          </cell>
        </row>
        <row r="245">
          <cell r="B245">
            <v>130320</v>
          </cell>
          <cell r="C245" t="str">
            <v>Investment in Toyota Insurance Management</v>
          </cell>
          <cell r="D245" t="str">
            <v>BS11</v>
          </cell>
          <cell r="E245" t="str">
            <v>BS11</v>
          </cell>
          <cell r="G245" t="str">
            <v>BS11.02</v>
          </cell>
          <cell r="Q245">
            <v>0</v>
          </cell>
        </row>
        <row r="246">
          <cell r="B246">
            <v>130330</v>
          </cell>
          <cell r="C246" t="str">
            <v>Investment in Toyota Fin. Services South Africa</v>
          </cell>
          <cell r="D246" t="str">
            <v>BS11</v>
          </cell>
          <cell r="E246" t="str">
            <v>BS11</v>
          </cell>
          <cell r="G246" t="str">
            <v>BS11.01</v>
          </cell>
          <cell r="Q246">
            <v>0</v>
          </cell>
        </row>
        <row r="247">
          <cell r="B247">
            <v>130340</v>
          </cell>
          <cell r="C247" t="str">
            <v>Investment in Toyota Fin. Services Czech</v>
          </cell>
          <cell r="D247" t="str">
            <v>BS25</v>
          </cell>
          <cell r="E247" t="str">
            <v>BS25</v>
          </cell>
          <cell r="G247" t="str">
            <v>BS25.02</v>
          </cell>
          <cell r="Q247">
            <v>0</v>
          </cell>
        </row>
        <row r="248">
          <cell r="B248">
            <v>130350</v>
          </cell>
          <cell r="C248" t="str">
            <v>Investment in Toyota Fin. Services Finland</v>
          </cell>
          <cell r="D248" t="str">
            <v>BS25</v>
          </cell>
          <cell r="E248" t="str">
            <v>BS25</v>
          </cell>
          <cell r="G248" t="str">
            <v>BS25.03</v>
          </cell>
          <cell r="Q248">
            <v>0</v>
          </cell>
        </row>
        <row r="249">
          <cell r="B249">
            <v>130351</v>
          </cell>
          <cell r="C249" t="str">
            <v>Investment in Toyota Fin. Services Denmark</v>
          </cell>
          <cell r="D249" t="str">
            <v>BS25</v>
          </cell>
          <cell r="E249" t="str">
            <v>BS25</v>
          </cell>
          <cell r="G249" t="str">
            <v>BS25.04</v>
          </cell>
          <cell r="Q249">
            <v>0</v>
          </cell>
        </row>
        <row r="250">
          <cell r="B250">
            <v>130352</v>
          </cell>
          <cell r="C250" t="str">
            <v>Investment in Toyota Fin. Services Hung</v>
          </cell>
          <cell r="D250" t="str">
            <v>BS25</v>
          </cell>
          <cell r="E250" t="str">
            <v>BS25</v>
          </cell>
          <cell r="G250" t="str">
            <v>BS25.05</v>
          </cell>
          <cell r="Q250">
            <v>0</v>
          </cell>
        </row>
        <row r="251">
          <cell r="B251">
            <v>130353</v>
          </cell>
          <cell r="C251" t="str">
            <v>Investment in Toyota Fin. Services Ital</v>
          </cell>
          <cell r="D251" t="str">
            <v>BS26</v>
          </cell>
          <cell r="E251" t="str">
            <v>BS26</v>
          </cell>
          <cell r="G251" t="str">
            <v>BS26.01</v>
          </cell>
          <cell r="Q251">
            <v>0</v>
          </cell>
        </row>
        <row r="252">
          <cell r="B252">
            <v>130354</v>
          </cell>
          <cell r="C252" t="str">
            <v>Investment in Toyota Fin. Services Slovakia</v>
          </cell>
          <cell r="D252" t="str">
            <v>BS25</v>
          </cell>
          <cell r="E252" t="str">
            <v>BS25</v>
          </cell>
          <cell r="G252" t="str">
            <v>BS25.06</v>
          </cell>
          <cell r="Q252">
            <v>0</v>
          </cell>
        </row>
        <row r="253">
          <cell r="B253">
            <v>130355</v>
          </cell>
          <cell r="C253" t="str">
            <v>Investment in Toyota Fin. Services Kazakhstan</v>
          </cell>
          <cell r="D253" t="str">
            <v>BS25</v>
          </cell>
          <cell r="E253" t="str">
            <v>BS25</v>
          </cell>
          <cell r="G253" t="str">
            <v>BS25.07</v>
          </cell>
          <cell r="Q253">
            <v>0</v>
          </cell>
        </row>
        <row r="254">
          <cell r="B254">
            <v>140110</v>
          </cell>
          <cell r="C254" t="str">
            <v>Petty Cash</v>
          </cell>
          <cell r="D254" t="str">
            <v>BS01</v>
          </cell>
          <cell r="E254" t="str">
            <v>BS01</v>
          </cell>
          <cell r="G254" t="str">
            <v>BS01.01</v>
          </cell>
          <cell r="Q254">
            <v>0</v>
          </cell>
        </row>
        <row r="255">
          <cell r="B255">
            <v>140220</v>
          </cell>
          <cell r="C255" t="str">
            <v>BOTM - Cleared Items</v>
          </cell>
          <cell r="D255" t="str">
            <v>BS01</v>
          </cell>
          <cell r="E255" t="str">
            <v>BS01</v>
          </cell>
          <cell r="G255" t="str">
            <v>BS01.01</v>
          </cell>
          <cell r="Q255">
            <v>0</v>
          </cell>
        </row>
        <row r="256">
          <cell r="B256">
            <v>140232</v>
          </cell>
          <cell r="C256" t="str">
            <v>Barclays Bank - Cleared Items</v>
          </cell>
          <cell r="D256" t="str">
            <v>BS01</v>
          </cell>
          <cell r="E256" t="str">
            <v>BS01</v>
          </cell>
          <cell r="G256" t="str">
            <v>BS01.01</v>
          </cell>
          <cell r="Q256">
            <v>0</v>
          </cell>
        </row>
        <row r="257">
          <cell r="B257">
            <v>140233</v>
          </cell>
          <cell r="C257" t="str">
            <v>Barclays Bank - Uncleared Items</v>
          </cell>
          <cell r="D257" t="str">
            <v>BS02</v>
          </cell>
          <cell r="E257" t="str">
            <v>BS02</v>
          </cell>
          <cell r="G257" t="str">
            <v>BS02.160</v>
          </cell>
          <cell r="Q257">
            <v>0</v>
          </cell>
        </row>
        <row r="258">
          <cell r="B258">
            <v>140234</v>
          </cell>
          <cell r="C258" t="str">
            <v>BNP Paribas Hungaria Bank Rt-BLOCKED</v>
          </cell>
          <cell r="D258" t="str">
            <v>BS01</v>
          </cell>
          <cell r="E258" t="str">
            <v>BS01</v>
          </cell>
          <cell r="G258" t="str">
            <v>BS01.01</v>
          </cell>
          <cell r="Q258">
            <v>0</v>
          </cell>
        </row>
        <row r="259">
          <cell r="B259">
            <v>140235</v>
          </cell>
          <cell r="C259" t="str">
            <v>BNP Paribas Hungarian Forint A/C</v>
          </cell>
          <cell r="D259" t="str">
            <v>BS01</v>
          </cell>
          <cell r="E259" t="str">
            <v>BS01</v>
          </cell>
          <cell r="G259" t="str">
            <v>BS01.01</v>
          </cell>
          <cell r="Q259">
            <v>0</v>
          </cell>
        </row>
        <row r="260">
          <cell r="B260">
            <v>140236</v>
          </cell>
          <cell r="C260" t="str">
            <v>BNP Paribas Hungaria Bank Rt Euro A/C</v>
          </cell>
          <cell r="D260" t="str">
            <v>BS01</v>
          </cell>
          <cell r="E260" t="str">
            <v>BS01</v>
          </cell>
          <cell r="G260" t="str">
            <v>BS01.01</v>
          </cell>
          <cell r="Q260">
            <v>0</v>
          </cell>
        </row>
        <row r="261">
          <cell r="B261">
            <v>140240</v>
          </cell>
          <cell r="C261" t="str">
            <v>Bank - Cleared Items</v>
          </cell>
          <cell r="D261" t="str">
            <v>BS01</v>
          </cell>
          <cell r="E261" t="str">
            <v>BS01</v>
          </cell>
          <cell r="G261" t="str">
            <v>BS01.01</v>
          </cell>
          <cell r="Q261">
            <v>0</v>
          </cell>
        </row>
        <row r="262">
          <cell r="B262">
            <v>140241</v>
          </cell>
          <cell r="C262" t="str">
            <v>Tokai Bank - Uncleared Items</v>
          </cell>
          <cell r="D262" t="str">
            <v>BS02</v>
          </cell>
          <cell r="E262" t="str">
            <v>BS02</v>
          </cell>
          <cell r="G262" t="str">
            <v>BS02.160</v>
          </cell>
          <cell r="Q262">
            <v>0</v>
          </cell>
        </row>
        <row r="263">
          <cell r="B263">
            <v>140244</v>
          </cell>
          <cell r="C263" t="str">
            <v>Tokai Bank - No.2 a/c (TKGID)</v>
          </cell>
          <cell r="D263" t="str">
            <v>BS01</v>
          </cell>
          <cell r="E263" t="str">
            <v>BS01</v>
          </cell>
          <cell r="G263" t="str">
            <v>BS01.01</v>
          </cell>
          <cell r="Q263">
            <v>0</v>
          </cell>
        </row>
        <row r="264">
          <cell r="B264">
            <v>140260</v>
          </cell>
          <cell r="C264" t="str">
            <v>Barclay - Overheads Cleared Items</v>
          </cell>
          <cell r="D264" t="str">
            <v>BS01</v>
          </cell>
          <cell r="E264" t="str">
            <v>BS01</v>
          </cell>
          <cell r="G264" t="str">
            <v>BS01.01</v>
          </cell>
          <cell r="Q264">
            <v>0</v>
          </cell>
        </row>
        <row r="265">
          <cell r="B265">
            <v>140261</v>
          </cell>
          <cell r="C265" t="str">
            <v>Barclays - Overheads Uncleared</v>
          </cell>
          <cell r="D265" t="str">
            <v>BS15</v>
          </cell>
          <cell r="E265" t="str">
            <v>BS15</v>
          </cell>
          <cell r="G265" t="str">
            <v>BS15.13</v>
          </cell>
          <cell r="Q265">
            <v>0</v>
          </cell>
        </row>
        <row r="266">
          <cell r="B266">
            <v>140262</v>
          </cell>
          <cell r="C266" t="str">
            <v>Barclay - Treasury Cleared Items</v>
          </cell>
          <cell r="D266" t="str">
            <v>BS01</v>
          </cell>
          <cell r="E266" t="str">
            <v>BS01</v>
          </cell>
          <cell r="G266" t="str">
            <v>BS01.01</v>
          </cell>
          <cell r="Q266">
            <v>0</v>
          </cell>
        </row>
        <row r="267">
          <cell r="B267">
            <v>140266</v>
          </cell>
          <cell r="C267" t="str">
            <v>Barclay - No2 a/c - (TKGID)</v>
          </cell>
          <cell r="D267" t="str">
            <v>BS13</v>
          </cell>
          <cell r="E267" t="str">
            <v>BS13</v>
          </cell>
          <cell r="G267" t="str">
            <v>BS13.011</v>
          </cell>
          <cell r="Q267">
            <v>0</v>
          </cell>
        </row>
        <row r="268">
          <cell r="B268">
            <v>140267</v>
          </cell>
          <cell r="C268" t="str">
            <v>Barclays Business Premium 30807966 - Cleared</v>
          </cell>
          <cell r="D268" t="str">
            <v>BS01</v>
          </cell>
          <cell r="E268" t="str">
            <v>BS01</v>
          </cell>
          <cell r="G268" t="str">
            <v>BS01.01</v>
          </cell>
          <cell r="Q268">
            <v>0</v>
          </cell>
        </row>
        <row r="269">
          <cell r="B269">
            <v>140310</v>
          </cell>
          <cell r="C269" t="str">
            <v>Post Office LeaseTek Operations - OCS</v>
          </cell>
          <cell r="D269" t="str">
            <v>BS01</v>
          </cell>
          <cell r="E269" t="str">
            <v>BS01</v>
          </cell>
          <cell r="G269" t="str">
            <v>BS01.01</v>
          </cell>
          <cell r="Q269">
            <v>0</v>
          </cell>
        </row>
        <row r="270">
          <cell r="B270">
            <v>140606</v>
          </cell>
          <cell r="C270" t="str">
            <v>Citibank 0/205507/019 Payments a/c</v>
          </cell>
          <cell r="D270" t="str">
            <v>BS01</v>
          </cell>
          <cell r="E270" t="str">
            <v>BS01</v>
          </cell>
          <cell r="G270" t="str">
            <v>BS01.01</v>
          </cell>
          <cell r="Q270">
            <v>0</v>
          </cell>
        </row>
        <row r="271">
          <cell r="B271">
            <v>140607</v>
          </cell>
          <cell r="C271" t="str">
            <v>ABN Amro c/a</v>
          </cell>
          <cell r="D271" t="str">
            <v>BS01</v>
          </cell>
          <cell r="E271" t="str">
            <v>BS01</v>
          </cell>
          <cell r="G271" t="str">
            <v>BS01.01</v>
          </cell>
          <cell r="Q271">
            <v>0</v>
          </cell>
        </row>
        <row r="272">
          <cell r="B272">
            <v>140609</v>
          </cell>
          <cell r="C272" t="str">
            <v>BCI 2028192-03/80 Payments a/c</v>
          </cell>
          <cell r="D272" t="str">
            <v>BS01</v>
          </cell>
          <cell r="E272" t="str">
            <v>BS01</v>
          </cell>
          <cell r="G272" t="str">
            <v>BS01.01</v>
          </cell>
          <cell r="Q272">
            <v>0</v>
          </cell>
        </row>
        <row r="273">
          <cell r="B273">
            <v>140611</v>
          </cell>
          <cell r="C273" t="str">
            <v>BCI 2028192-01/78-to be deleted.</v>
          </cell>
          <cell r="D273" t="str">
            <v>BS01</v>
          </cell>
          <cell r="E273" t="str">
            <v>BS01</v>
          </cell>
          <cell r="G273" t="str">
            <v>BS01.01</v>
          </cell>
          <cell r="Q273">
            <v>0</v>
          </cell>
        </row>
        <row r="274">
          <cell r="B274">
            <v>140613</v>
          </cell>
          <cell r="C274" t="str">
            <v>BCI 2028192-01/78 Receipts</v>
          </cell>
          <cell r="D274" t="str">
            <v>BS01</v>
          </cell>
          <cell r="E274" t="str">
            <v>BS01</v>
          </cell>
          <cell r="G274" t="str">
            <v>BS01.01</v>
          </cell>
          <cell r="Q274">
            <v>0</v>
          </cell>
        </row>
        <row r="275">
          <cell r="B275">
            <v>140620</v>
          </cell>
          <cell r="C275" t="str">
            <v>BNL - Current Account no. 26400</v>
          </cell>
          <cell r="D275" t="str">
            <v>BS01</v>
          </cell>
          <cell r="E275" t="str">
            <v>BS01</v>
          </cell>
          <cell r="G275" t="str">
            <v>BS01.01</v>
          </cell>
          <cell r="Q275">
            <v>0</v>
          </cell>
        </row>
        <row r="276">
          <cell r="B276">
            <v>140704</v>
          </cell>
          <cell r="C276" t="str">
            <v>Banca Toscana</v>
          </cell>
          <cell r="D276" t="str">
            <v>BS01</v>
          </cell>
          <cell r="E276" t="str">
            <v>BS01</v>
          </cell>
          <cell r="G276" t="str">
            <v>BS01.01</v>
          </cell>
          <cell r="Q276">
            <v>0</v>
          </cell>
        </row>
        <row r="277">
          <cell r="B277">
            <v>140705</v>
          </cell>
          <cell r="C277" t="str">
            <v>Deutsche Bank</v>
          </cell>
          <cell r="D277" t="str">
            <v>BS13</v>
          </cell>
          <cell r="E277" t="str">
            <v>BS13</v>
          </cell>
          <cell r="G277" t="str">
            <v>BS13.011</v>
          </cell>
          <cell r="Q277">
            <v>0</v>
          </cell>
        </row>
        <row r="278">
          <cell r="B278">
            <v>140897</v>
          </cell>
          <cell r="C278" t="str">
            <v>Barclay - Swiss Franc Cleared A/C 86507999</v>
          </cell>
          <cell r="D278" t="str">
            <v>BS01</v>
          </cell>
          <cell r="E278" t="str">
            <v>BS01</v>
          </cell>
          <cell r="G278" t="str">
            <v>BS01.01</v>
          </cell>
          <cell r="Q278">
            <v>0</v>
          </cell>
        </row>
        <row r="279">
          <cell r="B279">
            <v>140898</v>
          </cell>
          <cell r="C279" t="str">
            <v>Barclay - Canadian Dollar Cleared A/C 77235333</v>
          </cell>
          <cell r="D279" t="str">
            <v>BS01</v>
          </cell>
          <cell r="E279" t="str">
            <v>BS01</v>
          </cell>
          <cell r="G279" t="str">
            <v>BS01.01</v>
          </cell>
          <cell r="Q279">
            <v>0</v>
          </cell>
        </row>
        <row r="280">
          <cell r="B280">
            <v>140899</v>
          </cell>
          <cell r="C280" t="str">
            <v>Barclay-Australian Dollar Cleared A/C 42144299</v>
          </cell>
          <cell r="D280" t="str">
            <v>BS01</v>
          </cell>
          <cell r="E280" t="str">
            <v>BS01</v>
          </cell>
          <cell r="G280" t="str">
            <v>BS01.01</v>
          </cell>
          <cell r="Q280">
            <v>0</v>
          </cell>
        </row>
        <row r="281">
          <cell r="B281">
            <v>140900</v>
          </cell>
          <cell r="C281" t="str">
            <v>Barclay - Slovakian Koruna Cleared A/C 49416855</v>
          </cell>
          <cell r="D281" t="str">
            <v>BS01</v>
          </cell>
          <cell r="E281" t="str">
            <v>BS01</v>
          </cell>
          <cell r="G281" t="str">
            <v>BS01.01</v>
          </cell>
          <cell r="Q281">
            <v>0</v>
          </cell>
        </row>
        <row r="282">
          <cell r="B282">
            <v>140901</v>
          </cell>
          <cell r="C282" t="str">
            <v>Barclay - US Dollar Cleared Items</v>
          </cell>
          <cell r="D282" t="str">
            <v>BS01</v>
          </cell>
          <cell r="E282" t="str">
            <v>BS01</v>
          </cell>
          <cell r="G282" t="str">
            <v>BS01.01</v>
          </cell>
          <cell r="Q282">
            <v>0</v>
          </cell>
        </row>
        <row r="283">
          <cell r="B283">
            <v>140902</v>
          </cell>
          <cell r="C283" t="str">
            <v>Barclay - Japanese Yen Cleared Items</v>
          </cell>
          <cell r="D283" t="str">
            <v>BS01</v>
          </cell>
          <cell r="E283" t="str">
            <v>BS01</v>
          </cell>
          <cell r="G283" t="str">
            <v>BS01.01</v>
          </cell>
          <cell r="Q283">
            <v>0</v>
          </cell>
        </row>
        <row r="284">
          <cell r="B284">
            <v>140903</v>
          </cell>
          <cell r="C284" t="str">
            <v>Barclay - South African Rand Cleared It</v>
          </cell>
          <cell r="D284" t="str">
            <v>BS01</v>
          </cell>
          <cell r="E284" t="str">
            <v>BS01</v>
          </cell>
          <cell r="G284" t="str">
            <v>BS01.01</v>
          </cell>
          <cell r="Q284">
            <v>0</v>
          </cell>
        </row>
        <row r="285">
          <cell r="B285">
            <v>140904</v>
          </cell>
          <cell r="C285" t="str">
            <v>Barclay - Danish Krone Cleared Items</v>
          </cell>
          <cell r="D285" t="str">
            <v>BS01</v>
          </cell>
          <cell r="E285" t="str">
            <v>BS01</v>
          </cell>
          <cell r="G285" t="str">
            <v>BS01.01</v>
          </cell>
          <cell r="Q285">
            <v>0</v>
          </cell>
        </row>
        <row r="286">
          <cell r="B286">
            <v>140905</v>
          </cell>
          <cell r="C286" t="str">
            <v>Barclay - Hungarian Forint Cleared Item</v>
          </cell>
          <cell r="D286" t="str">
            <v>BS01</v>
          </cell>
          <cell r="E286" t="str">
            <v>BS01</v>
          </cell>
          <cell r="G286" t="str">
            <v>BS01.01</v>
          </cell>
          <cell r="Q286">
            <v>0</v>
          </cell>
        </row>
        <row r="287">
          <cell r="B287">
            <v>140906</v>
          </cell>
          <cell r="C287" t="str">
            <v>Barclay - Euro Cleared Items</v>
          </cell>
          <cell r="D287" t="str">
            <v>BS01</v>
          </cell>
          <cell r="E287" t="str">
            <v>BS01</v>
          </cell>
          <cell r="G287" t="str">
            <v>BS01.01</v>
          </cell>
          <cell r="Q287">
            <v>0</v>
          </cell>
        </row>
        <row r="288">
          <cell r="B288">
            <v>140907</v>
          </cell>
          <cell r="C288" t="str">
            <v>CZK Cleared A/C 52811166</v>
          </cell>
          <cell r="D288" t="str">
            <v>BS01</v>
          </cell>
          <cell r="E288" t="str">
            <v>BS01</v>
          </cell>
          <cell r="G288" t="str">
            <v>BS01.01</v>
          </cell>
          <cell r="Q288">
            <v>0</v>
          </cell>
        </row>
        <row r="289">
          <cell r="B289">
            <v>140909</v>
          </cell>
          <cell r="C289" t="str">
            <v>Citibank - Kazakhstani Tenge</v>
          </cell>
          <cell r="D289" t="str">
            <v>BS01</v>
          </cell>
          <cell r="E289" t="str">
            <v>BS01</v>
          </cell>
          <cell r="G289" t="str">
            <v>BS01.01</v>
          </cell>
          <cell r="Q289">
            <v>141015023.28999999</v>
          </cell>
        </row>
        <row r="290">
          <cell r="B290">
            <v>140910</v>
          </cell>
          <cell r="C290" t="str">
            <v>Barclays 50279625 Other receipts - Perm</v>
          </cell>
          <cell r="D290" t="str">
            <v>BS01</v>
          </cell>
          <cell r="E290" t="str">
            <v>BS01</v>
          </cell>
          <cell r="G290" t="str">
            <v>BS01.01</v>
          </cell>
          <cell r="Q290">
            <v>0</v>
          </cell>
        </row>
        <row r="291">
          <cell r="B291">
            <v>140911</v>
          </cell>
          <cell r="C291" t="str">
            <v>Barclays 40547123 Other receipts - Conv</v>
          </cell>
          <cell r="D291" t="str">
            <v>BS01</v>
          </cell>
          <cell r="E291" t="str">
            <v>BS01</v>
          </cell>
          <cell r="G291" t="str">
            <v>BS01.01</v>
          </cell>
          <cell r="Q291">
            <v>0</v>
          </cell>
        </row>
        <row r="292">
          <cell r="B292">
            <v>140914</v>
          </cell>
          <cell r="C292" t="str">
            <v>Barclays 00829420 - ABC - Permanent - C</v>
          </cell>
          <cell r="D292" t="str">
            <v>BS01</v>
          </cell>
          <cell r="E292" t="str">
            <v>BS01</v>
          </cell>
          <cell r="G292" t="str">
            <v>BS01.01</v>
          </cell>
          <cell r="Q292">
            <v>0</v>
          </cell>
        </row>
        <row r="293">
          <cell r="B293">
            <v>140915</v>
          </cell>
          <cell r="C293" t="str">
            <v>Barclays 10272728 - ABC - Converted - C</v>
          </cell>
          <cell r="D293" t="str">
            <v>BS01</v>
          </cell>
          <cell r="E293" t="str">
            <v>BS01</v>
          </cell>
          <cell r="G293" t="str">
            <v>BS01.01</v>
          </cell>
          <cell r="Q293">
            <v>0</v>
          </cell>
        </row>
        <row r="294">
          <cell r="B294">
            <v>140916</v>
          </cell>
          <cell r="C294" t="str">
            <v>Barclays 00143251 - Lockbox - Permanent</v>
          </cell>
          <cell r="D294" t="str">
            <v>BS01</v>
          </cell>
          <cell r="E294" t="str">
            <v>BS01</v>
          </cell>
          <cell r="G294" t="str">
            <v>BS01.01</v>
          </cell>
          <cell r="Q294">
            <v>0</v>
          </cell>
        </row>
        <row r="295">
          <cell r="B295">
            <v>140918</v>
          </cell>
          <cell r="C295" t="str">
            <v>Barclays 90240850 -Retail Dealer payout</v>
          </cell>
          <cell r="D295" t="str">
            <v>BS01</v>
          </cell>
          <cell r="E295" t="str">
            <v>BS01</v>
          </cell>
          <cell r="G295" t="str">
            <v>BS01.01</v>
          </cell>
          <cell r="Q295">
            <v>0</v>
          </cell>
        </row>
        <row r="296">
          <cell r="B296">
            <v>140919</v>
          </cell>
          <cell r="C296" t="str">
            <v>Barclays 90155454 - Fleet - Cleared</v>
          </cell>
          <cell r="D296" t="str">
            <v>BS01</v>
          </cell>
          <cell r="E296" t="str">
            <v>BS01</v>
          </cell>
          <cell r="G296" t="str">
            <v>BS01.01</v>
          </cell>
          <cell r="Q296">
            <v>0</v>
          </cell>
        </row>
        <row r="297">
          <cell r="B297">
            <v>140921</v>
          </cell>
          <cell r="C297" t="str">
            <v>Barclays 80982024 - Dealer Funding- Cleared</v>
          </cell>
          <cell r="D297" t="str">
            <v>BS01</v>
          </cell>
          <cell r="E297" t="str">
            <v>BS01</v>
          </cell>
          <cell r="G297" t="str">
            <v>BS01.01</v>
          </cell>
          <cell r="Q297">
            <v>0</v>
          </cell>
        </row>
        <row r="298">
          <cell r="B298">
            <v>140925</v>
          </cell>
          <cell r="C298" t="str">
            <v>Barclays 83483517 - Fleet Deposits- Cleared</v>
          </cell>
          <cell r="D298" t="str">
            <v>BS01</v>
          </cell>
          <cell r="E298" t="str">
            <v>BS01</v>
          </cell>
          <cell r="G298" t="str">
            <v>BS01.01</v>
          </cell>
          <cell r="Q298">
            <v>0</v>
          </cell>
        </row>
        <row r="299">
          <cell r="B299">
            <v>141210</v>
          </cell>
          <cell r="C299" t="str">
            <v>Deposit Tokai Bank</v>
          </cell>
          <cell r="D299" t="str">
            <v>BS01</v>
          </cell>
          <cell r="E299" t="str">
            <v>BS01</v>
          </cell>
          <cell r="G299" t="str">
            <v>BS01.02</v>
          </cell>
          <cell r="Q299">
            <v>0</v>
          </cell>
        </row>
        <row r="300">
          <cell r="B300">
            <v>141910</v>
          </cell>
          <cell r="C300" t="str">
            <v>Other Bank Deposits</v>
          </cell>
          <cell r="D300" t="str">
            <v>BS01</v>
          </cell>
          <cell r="E300" t="str">
            <v>BS01</v>
          </cell>
          <cell r="G300" t="str">
            <v>BS01.02</v>
          </cell>
          <cell r="Q300">
            <v>3840330000</v>
          </cell>
        </row>
        <row r="301">
          <cell r="B301">
            <v>141920</v>
          </cell>
          <cell r="C301" t="str">
            <v>S-T Money Market Funds</v>
          </cell>
          <cell r="D301" t="str">
            <v>BS01</v>
          </cell>
          <cell r="E301" t="str">
            <v>BS01</v>
          </cell>
          <cell r="G301" t="str">
            <v>BS01.02</v>
          </cell>
          <cell r="Q301">
            <v>0</v>
          </cell>
        </row>
        <row r="302">
          <cell r="B302">
            <v>142330</v>
          </cell>
          <cell r="C302" t="str">
            <v>Certificates of Deposit</v>
          </cell>
          <cell r="D302" t="str">
            <v>BS02</v>
          </cell>
          <cell r="E302" t="str">
            <v>BS02</v>
          </cell>
          <cell r="G302" t="str">
            <v>BS02.160</v>
          </cell>
          <cell r="Q302">
            <v>0</v>
          </cell>
        </row>
        <row r="303">
          <cell r="B303">
            <v>142510</v>
          </cell>
          <cell r="C303" t="str">
            <v>Accrued Interest Income</v>
          </cell>
          <cell r="D303" t="str">
            <v>BS02</v>
          </cell>
          <cell r="E303" t="str">
            <v>BS02</v>
          </cell>
          <cell r="G303" t="str">
            <v>BS02.030</v>
          </cell>
          <cell r="Q303">
            <v>0</v>
          </cell>
        </row>
        <row r="304">
          <cell r="B304">
            <v>142511</v>
          </cell>
          <cell r="C304" t="str">
            <v>Accrued Interest Receivable - Swaps</v>
          </cell>
          <cell r="D304" t="str">
            <v>BS05</v>
          </cell>
          <cell r="E304" t="str">
            <v>BS05</v>
          </cell>
          <cell r="G304" t="str">
            <v>BS05.01</v>
          </cell>
          <cell r="Q304">
            <v>0</v>
          </cell>
        </row>
        <row r="305">
          <cell r="B305">
            <v>142513</v>
          </cell>
          <cell r="C305" t="str">
            <v>Interest Receivable - EUR TFSI loans</v>
          </cell>
          <cell r="D305" t="str">
            <v>BS04</v>
          </cell>
          <cell r="E305" t="str">
            <v>BS04</v>
          </cell>
          <cell r="G305" t="str">
            <v>BS04.21</v>
          </cell>
          <cell r="Q305">
            <v>0</v>
          </cell>
        </row>
        <row r="306">
          <cell r="B306">
            <v>142514</v>
          </cell>
          <cell r="C306" t="str">
            <v>Interest Receivable - Callable IR Swaps</v>
          </cell>
          <cell r="D306" t="str">
            <v>BS05</v>
          </cell>
          <cell r="E306" t="str">
            <v>BS05</v>
          </cell>
          <cell r="G306" t="str">
            <v>BS05.01</v>
          </cell>
          <cell r="Q306">
            <v>0</v>
          </cell>
        </row>
        <row r="307">
          <cell r="B307">
            <v>142515</v>
          </cell>
          <cell r="C307" t="str">
            <v>Interest Receivable - XC Swaps</v>
          </cell>
          <cell r="D307" t="str">
            <v>BS05</v>
          </cell>
          <cell r="E307" t="str">
            <v>BS05</v>
          </cell>
          <cell r="G307" t="str">
            <v>BS05.01</v>
          </cell>
          <cell r="Q307">
            <v>0</v>
          </cell>
        </row>
        <row r="308">
          <cell r="B308">
            <v>142601</v>
          </cell>
          <cell r="C308" t="str">
            <v>Short Term Loans - EUR TFSI</v>
          </cell>
          <cell r="D308" t="str">
            <v>BS04</v>
          </cell>
          <cell r="E308" t="str">
            <v>BS04</v>
          </cell>
          <cell r="G308" t="str">
            <v>BS04.11</v>
          </cell>
          <cell r="Q308">
            <v>0</v>
          </cell>
        </row>
        <row r="309">
          <cell r="B309">
            <v>142602</v>
          </cell>
          <cell r="C309" t="str">
            <v>FX reval ST Loans - EUR TFSI</v>
          </cell>
          <cell r="D309" t="str">
            <v>BS04</v>
          </cell>
          <cell r="E309" t="str">
            <v>BS04</v>
          </cell>
          <cell r="G309" t="str">
            <v>BS04.11</v>
          </cell>
          <cell r="Q309">
            <v>0</v>
          </cell>
        </row>
        <row r="310">
          <cell r="B310">
            <v>142603</v>
          </cell>
          <cell r="C310" t="str">
            <v>Long Term Loans - EUR TFSI</v>
          </cell>
          <cell r="D310" t="str">
            <v>BS04</v>
          </cell>
          <cell r="E310" t="str">
            <v>BS04</v>
          </cell>
          <cell r="G310" t="str">
            <v>BS04.15</v>
          </cell>
          <cell r="Q310">
            <v>0</v>
          </cell>
        </row>
        <row r="311">
          <cell r="B311">
            <v>142604</v>
          </cell>
          <cell r="C311" t="str">
            <v>FX reval LT Loans - EUR TFSI</v>
          </cell>
          <cell r="D311" t="str">
            <v>BS04</v>
          </cell>
          <cell r="E311" t="str">
            <v>BS04</v>
          </cell>
          <cell r="G311" t="str">
            <v>BS04.15</v>
          </cell>
          <cell r="Q311">
            <v>0</v>
          </cell>
        </row>
        <row r="312">
          <cell r="B312">
            <v>142610</v>
          </cell>
          <cell r="C312" t="str">
            <v>Fair Value XC swap asset</v>
          </cell>
          <cell r="D312" t="str">
            <v>BS05</v>
          </cell>
          <cell r="E312" t="str">
            <v>BS05</v>
          </cell>
          <cell r="G312" t="str">
            <v>BS05.05</v>
          </cell>
          <cell r="Q312">
            <v>0</v>
          </cell>
        </row>
        <row r="313">
          <cell r="B313">
            <v>142611</v>
          </cell>
          <cell r="C313" t="str">
            <v>Fair Value IR swap asset</v>
          </cell>
          <cell r="D313" t="str">
            <v>BS05</v>
          </cell>
          <cell r="E313" t="str">
            <v>BS05</v>
          </cell>
          <cell r="G313" t="str">
            <v>BS05.04</v>
          </cell>
          <cell r="Q313">
            <v>0</v>
          </cell>
        </row>
        <row r="314">
          <cell r="B314">
            <v>142612</v>
          </cell>
          <cell r="C314" t="str">
            <v>Fair Value Callable IR swap asset</v>
          </cell>
          <cell r="D314" t="str">
            <v>BS05</v>
          </cell>
          <cell r="E314" t="str">
            <v>BS05</v>
          </cell>
          <cell r="G314" t="str">
            <v>BS05.04</v>
          </cell>
          <cell r="Q314">
            <v>0</v>
          </cell>
        </row>
        <row r="315">
          <cell r="B315">
            <v>142613</v>
          </cell>
          <cell r="C315" t="str">
            <v>Fair Value FX swap asset</v>
          </cell>
          <cell r="D315" t="str">
            <v>BS05</v>
          </cell>
          <cell r="E315" t="str">
            <v>BS05</v>
          </cell>
          <cell r="G315" t="str">
            <v>BS05.05</v>
          </cell>
          <cell r="Q315">
            <v>0</v>
          </cell>
        </row>
        <row r="316">
          <cell r="B316">
            <v>142614</v>
          </cell>
          <cell r="C316" t="str">
            <v>Fair Value Forward asset</v>
          </cell>
          <cell r="D316" t="str">
            <v>BS05</v>
          </cell>
          <cell r="E316" t="str">
            <v>BS05</v>
          </cell>
          <cell r="G316" t="str">
            <v>BS05.05</v>
          </cell>
          <cell r="Q316">
            <v>0</v>
          </cell>
        </row>
        <row r="317">
          <cell r="B317">
            <v>143010</v>
          </cell>
          <cell r="C317" t="str">
            <v>Hire Purchase Stock</v>
          </cell>
          <cell r="D317" t="str">
            <v>BS03</v>
          </cell>
          <cell r="E317" t="str">
            <v>BS03</v>
          </cell>
          <cell r="G317" t="str">
            <v>BS03.032</v>
          </cell>
          <cell r="Q317">
            <v>0</v>
          </cell>
        </row>
        <row r="318">
          <cell r="B318">
            <v>144010</v>
          </cell>
          <cell r="C318" t="str">
            <v>Operating Lease Stock</v>
          </cell>
          <cell r="D318" t="str">
            <v>BS03</v>
          </cell>
          <cell r="E318" t="str">
            <v>BS03</v>
          </cell>
          <cell r="G318" t="str">
            <v>BS03.010</v>
          </cell>
          <cell r="Q318">
            <v>0</v>
          </cell>
        </row>
        <row r="319">
          <cell r="B319">
            <v>148110</v>
          </cell>
          <cell r="C319" t="str">
            <v>VAT Clearing Account</v>
          </cell>
          <cell r="D319" t="str">
            <v>BS02</v>
          </cell>
          <cell r="E319" t="str">
            <v>BS02</v>
          </cell>
          <cell r="G319" t="str">
            <v>BS02.060</v>
          </cell>
          <cell r="Q319">
            <v>0</v>
          </cell>
        </row>
        <row r="320">
          <cell r="B320">
            <v>148510</v>
          </cell>
          <cell r="C320" t="str">
            <v>Corporation Tax Receivable</v>
          </cell>
          <cell r="D320" t="str">
            <v>BS27</v>
          </cell>
          <cell r="E320" t="str">
            <v>BS27</v>
          </cell>
          <cell r="G320" t="str">
            <v>BS27.01</v>
          </cell>
          <cell r="Q320">
            <v>31189495.34</v>
          </cell>
        </row>
        <row r="321">
          <cell r="B321">
            <v>148520</v>
          </cell>
          <cell r="C321" t="str">
            <v>Witholding Tax Receivable</v>
          </cell>
          <cell r="D321" t="str">
            <v>BS02</v>
          </cell>
          <cell r="E321" t="str">
            <v>BS02</v>
          </cell>
          <cell r="G321" t="str">
            <v>BS02.080</v>
          </cell>
          <cell r="Q321">
            <v>0</v>
          </cell>
        </row>
        <row r="322">
          <cell r="B322">
            <v>149010</v>
          </cell>
          <cell r="C322" t="str">
            <v>Lease Accounts Receivable Control</v>
          </cell>
          <cell r="D322" t="str">
            <v>BS04</v>
          </cell>
          <cell r="E322" t="str">
            <v>BS04</v>
          </cell>
          <cell r="G322" t="str">
            <v>BS04.01</v>
          </cell>
          <cell r="Q322">
            <v>0</v>
          </cell>
        </row>
        <row r="323">
          <cell r="B323">
            <v>149011</v>
          </cell>
          <cell r="C323" t="str">
            <v>Lease  Accounts Receivable Control - OCS</v>
          </cell>
          <cell r="D323" t="str">
            <v>BS04</v>
          </cell>
          <cell r="E323" t="str">
            <v>BS04</v>
          </cell>
          <cell r="G323" t="str">
            <v>BS04.01</v>
          </cell>
          <cell r="Q323">
            <v>0</v>
          </cell>
        </row>
        <row r="324">
          <cell r="B324">
            <v>149015</v>
          </cell>
          <cell r="C324" t="str">
            <v>Lynx Suspense Account</v>
          </cell>
          <cell r="D324" t="str">
            <v>BS12</v>
          </cell>
          <cell r="E324" t="str">
            <v>BS12</v>
          </cell>
          <cell r="G324" t="str">
            <v>BS12.13</v>
          </cell>
          <cell r="Q324">
            <v>0</v>
          </cell>
        </row>
        <row r="325">
          <cell r="B325">
            <v>149016</v>
          </cell>
          <cell r="C325" t="str">
            <v>Lynx VAT Control</v>
          </cell>
          <cell r="D325" t="str">
            <v>BS02</v>
          </cell>
          <cell r="E325" t="str">
            <v>BS02</v>
          </cell>
          <cell r="G325" t="str">
            <v>BS02.060</v>
          </cell>
          <cell r="Q325">
            <v>0</v>
          </cell>
        </row>
        <row r="326">
          <cell r="B326">
            <v>149017</v>
          </cell>
          <cell r="C326" t="str">
            <v>Lynx GLI Balancing Entry Account</v>
          </cell>
          <cell r="D326" t="str">
            <v>BS02</v>
          </cell>
          <cell r="E326" t="str">
            <v>BS02</v>
          </cell>
          <cell r="G326" t="str">
            <v>BS02.160</v>
          </cell>
          <cell r="Q326">
            <v>0</v>
          </cell>
        </row>
        <row r="327">
          <cell r="B327">
            <v>149018</v>
          </cell>
          <cell r="C327" t="str">
            <v>Retail Concept Rental Program Supplier Payout Ctrl</v>
          </cell>
          <cell r="D327" t="str">
            <v>BS02</v>
          </cell>
          <cell r="E327" t="str">
            <v>BS02</v>
          </cell>
          <cell r="G327" t="str">
            <v>BS02.160</v>
          </cell>
          <cell r="Q327">
            <v>0</v>
          </cell>
        </row>
        <row r="328">
          <cell r="B328">
            <v>149020</v>
          </cell>
          <cell r="C328" t="str">
            <v>Standard Accounts Receivable</v>
          </cell>
          <cell r="D328" t="str">
            <v>BS02</v>
          </cell>
          <cell r="E328" t="str">
            <v>BS02</v>
          </cell>
          <cell r="G328" t="str">
            <v>BS02.05</v>
          </cell>
          <cell r="Q328">
            <v>0</v>
          </cell>
        </row>
        <row r="329">
          <cell r="B329">
            <v>149100</v>
          </cell>
          <cell r="C329" t="str">
            <v>VAT Previous Year</v>
          </cell>
          <cell r="D329" t="str">
            <v>BS02</v>
          </cell>
          <cell r="E329" t="str">
            <v>BS02</v>
          </cell>
          <cell r="G329" t="str">
            <v>BS02.060</v>
          </cell>
          <cell r="Q329">
            <v>0</v>
          </cell>
        </row>
        <row r="330">
          <cell r="B330">
            <v>149105</v>
          </cell>
          <cell r="C330" t="str">
            <v>VAT Current Year</v>
          </cell>
          <cell r="D330" t="str">
            <v>BS02</v>
          </cell>
          <cell r="E330" t="str">
            <v>BS02</v>
          </cell>
          <cell r="G330" t="str">
            <v>BS02.060</v>
          </cell>
          <cell r="Q330">
            <v>0</v>
          </cell>
        </row>
        <row r="331">
          <cell r="B331">
            <v>149110</v>
          </cell>
          <cell r="C331" t="str">
            <v>Input VAT - General</v>
          </cell>
          <cell r="D331" t="str">
            <v>BS02</v>
          </cell>
          <cell r="E331" t="str">
            <v>BS02</v>
          </cell>
          <cell r="G331" t="str">
            <v>BS02.060</v>
          </cell>
          <cell r="Q331">
            <v>0</v>
          </cell>
        </row>
        <row r="332">
          <cell r="B332">
            <v>149111</v>
          </cell>
          <cell r="C332" t="str">
            <v>15% Input VAT - General</v>
          </cell>
          <cell r="D332" t="str">
            <v>BS02</v>
          </cell>
          <cell r="E332" t="str">
            <v>BS02</v>
          </cell>
          <cell r="G332" t="str">
            <v>BS02.060</v>
          </cell>
          <cell r="Q332">
            <v>0</v>
          </cell>
        </row>
        <row r="333">
          <cell r="B333">
            <v>149112</v>
          </cell>
          <cell r="C333" t="str">
            <v>Input VAT - General - OCS</v>
          </cell>
          <cell r="D333" t="str">
            <v>BS02</v>
          </cell>
          <cell r="E333" t="str">
            <v>BS02</v>
          </cell>
          <cell r="G333" t="str">
            <v>BS02.060</v>
          </cell>
          <cell r="Q333">
            <v>0</v>
          </cell>
        </row>
        <row r="334">
          <cell r="B334">
            <v>149113</v>
          </cell>
          <cell r="C334" t="str">
            <v>20% Input VAT - General</v>
          </cell>
          <cell r="D334" t="str">
            <v>BS02</v>
          </cell>
          <cell r="E334" t="str">
            <v>BS02</v>
          </cell>
          <cell r="G334" t="str">
            <v>BS02.060</v>
          </cell>
          <cell r="Q334">
            <v>0</v>
          </cell>
        </row>
        <row r="335">
          <cell r="B335">
            <v>149114</v>
          </cell>
          <cell r="C335" t="str">
            <v>20% Input VAT - Misc</v>
          </cell>
          <cell r="D335" t="str">
            <v>BS02</v>
          </cell>
          <cell r="E335" t="str">
            <v>BS02</v>
          </cell>
          <cell r="G335" t="str">
            <v>BS02.060</v>
          </cell>
          <cell r="Q335">
            <v>0</v>
          </cell>
        </row>
        <row r="336">
          <cell r="B336">
            <v>149120</v>
          </cell>
          <cell r="C336" t="str">
            <v>Input VAT - Loans</v>
          </cell>
          <cell r="D336" t="str">
            <v>BS02</v>
          </cell>
          <cell r="E336" t="str">
            <v>BS02</v>
          </cell>
          <cell r="G336" t="str">
            <v>BS02.060</v>
          </cell>
          <cell r="Q336">
            <v>0</v>
          </cell>
        </row>
        <row r="337">
          <cell r="B337">
            <v>149121</v>
          </cell>
          <cell r="C337" t="str">
            <v>20% Input VAT - Leases</v>
          </cell>
          <cell r="D337" t="str">
            <v>BS02</v>
          </cell>
          <cell r="E337" t="str">
            <v>BS02</v>
          </cell>
          <cell r="G337" t="str">
            <v>BS02.060</v>
          </cell>
          <cell r="Q337">
            <v>0</v>
          </cell>
        </row>
        <row r="338">
          <cell r="B338">
            <v>149130</v>
          </cell>
          <cell r="C338" t="str">
            <v>Input VAT - Leases</v>
          </cell>
          <cell r="D338" t="str">
            <v>BS02</v>
          </cell>
          <cell r="E338" t="str">
            <v>BS02</v>
          </cell>
          <cell r="G338" t="str">
            <v>BS02.060</v>
          </cell>
          <cell r="Q338">
            <v>0</v>
          </cell>
        </row>
        <row r="339">
          <cell r="B339">
            <v>149131</v>
          </cell>
          <cell r="C339" t="str">
            <v>20% Input VAT - Leases</v>
          </cell>
          <cell r="D339" t="str">
            <v>BS02</v>
          </cell>
          <cell r="E339" t="str">
            <v>BS02</v>
          </cell>
          <cell r="G339" t="str">
            <v>BS02.060</v>
          </cell>
          <cell r="Q339">
            <v>0</v>
          </cell>
        </row>
        <row r="340">
          <cell r="B340">
            <v>149135</v>
          </cell>
          <cell r="C340" t="str">
            <v>Input VAT - Wholesale</v>
          </cell>
          <cell r="D340" t="str">
            <v>BS02</v>
          </cell>
          <cell r="E340" t="str">
            <v>BS02</v>
          </cell>
          <cell r="G340" t="str">
            <v>BS02.060</v>
          </cell>
          <cell r="Q340">
            <v>0</v>
          </cell>
        </row>
        <row r="341">
          <cell r="B341">
            <v>149137</v>
          </cell>
          <cell r="C341" t="str">
            <v>Input VAT - Fleet</v>
          </cell>
          <cell r="D341" t="str">
            <v>BS02</v>
          </cell>
          <cell r="E341" t="str">
            <v>BS02</v>
          </cell>
          <cell r="G341" t="str">
            <v>BS02.060</v>
          </cell>
          <cell r="Q341">
            <v>0</v>
          </cell>
        </row>
        <row r="342">
          <cell r="B342">
            <v>149138</v>
          </cell>
          <cell r="C342" t="str">
            <v>15% Input VAT - Fleet</v>
          </cell>
          <cell r="D342" t="str">
            <v>BS02</v>
          </cell>
          <cell r="E342" t="str">
            <v>BS02</v>
          </cell>
          <cell r="G342" t="str">
            <v>BS02.060</v>
          </cell>
          <cell r="Q342">
            <v>0</v>
          </cell>
        </row>
        <row r="343">
          <cell r="B343">
            <v>149139</v>
          </cell>
          <cell r="C343" t="str">
            <v>20% Input VAT - Fleet</v>
          </cell>
          <cell r="D343" t="str">
            <v>BS02</v>
          </cell>
          <cell r="E343" t="str">
            <v>BS02</v>
          </cell>
          <cell r="G343" t="str">
            <v>BS02.060</v>
          </cell>
          <cell r="Q343">
            <v>0</v>
          </cell>
        </row>
        <row r="344">
          <cell r="B344">
            <v>149140</v>
          </cell>
          <cell r="C344" t="str">
            <v>VAT Clearing a/c</v>
          </cell>
          <cell r="D344" t="str">
            <v>BS02</v>
          </cell>
          <cell r="E344" t="str">
            <v>BS02</v>
          </cell>
          <cell r="G344" t="str">
            <v>BS02.060</v>
          </cell>
          <cell r="Q344">
            <v>15008942.789999999</v>
          </cell>
        </row>
        <row r="345">
          <cell r="B345">
            <v>149220</v>
          </cell>
          <cell r="C345" t="str">
            <v>Lynx Customer recharge control account</v>
          </cell>
          <cell r="D345" t="str">
            <v>BS12</v>
          </cell>
          <cell r="E345" t="str">
            <v>BS12</v>
          </cell>
          <cell r="G345" t="str">
            <v>BS12.13</v>
          </cell>
          <cell r="Q345">
            <v>0</v>
          </cell>
        </row>
        <row r="346">
          <cell r="B346">
            <v>149221</v>
          </cell>
          <cell r="C346" t="str">
            <v>Lynx Litigation &amp; Repossession fee rchr</v>
          </cell>
          <cell r="D346" t="str">
            <v>BS02</v>
          </cell>
          <cell r="E346" t="str">
            <v>BS02</v>
          </cell>
          <cell r="G346" t="str">
            <v>BS02.060</v>
          </cell>
          <cell r="Q346">
            <v>0</v>
          </cell>
        </row>
        <row r="347">
          <cell r="B347">
            <v>149222</v>
          </cell>
          <cell r="C347" t="str">
            <v>British Car Auctions Proceeds ctrl a/c</v>
          </cell>
          <cell r="D347" t="str">
            <v>BS12</v>
          </cell>
          <cell r="E347" t="str">
            <v>BS12</v>
          </cell>
          <cell r="G347" t="str">
            <v>BS12.13</v>
          </cell>
          <cell r="Q347">
            <v>0</v>
          </cell>
        </row>
        <row r="348">
          <cell r="B348">
            <v>149230</v>
          </cell>
          <cell r="C348" t="str">
            <v>Lynx Allocation Adjustments</v>
          </cell>
          <cell r="D348" t="str">
            <v>BS12</v>
          </cell>
          <cell r="E348" t="str">
            <v>BS12</v>
          </cell>
          <cell r="G348" t="str">
            <v>BS12.13</v>
          </cell>
          <cell r="Q348">
            <v>0</v>
          </cell>
        </row>
        <row r="349">
          <cell r="B349">
            <v>149235</v>
          </cell>
          <cell r="C349" t="str">
            <v>DVLA Replacement Document Ctrl A/C</v>
          </cell>
          <cell r="D349" t="str">
            <v>BS02</v>
          </cell>
          <cell r="E349" t="str">
            <v>BS02</v>
          </cell>
          <cell r="G349" t="str">
            <v>BS02.160</v>
          </cell>
          <cell r="Q349">
            <v>0</v>
          </cell>
        </row>
        <row r="350">
          <cell r="B350">
            <v>149310</v>
          </cell>
          <cell r="C350" t="str">
            <v>Employee Travel Loans</v>
          </cell>
          <cell r="D350" t="str">
            <v>BS02</v>
          </cell>
          <cell r="E350" t="str">
            <v>BS02</v>
          </cell>
          <cell r="G350" t="str">
            <v>BS02.160</v>
          </cell>
          <cell r="Q350">
            <v>0</v>
          </cell>
        </row>
        <row r="351">
          <cell r="B351">
            <v>149311</v>
          </cell>
          <cell r="C351" t="str">
            <v>Employee Advances</v>
          </cell>
          <cell r="D351" t="str">
            <v>BS02</v>
          </cell>
          <cell r="E351" t="str">
            <v>BS02</v>
          </cell>
          <cell r="G351" t="str">
            <v>BS02.110</v>
          </cell>
          <cell r="Q351">
            <v>17079</v>
          </cell>
        </row>
        <row r="352">
          <cell r="B352">
            <v>149320</v>
          </cell>
          <cell r="C352" t="str">
            <v>Housing Deposits</v>
          </cell>
          <cell r="D352" t="str">
            <v>BS02</v>
          </cell>
          <cell r="E352" t="str">
            <v>BS02</v>
          </cell>
          <cell r="G352" t="str">
            <v>BS02.160</v>
          </cell>
          <cell r="Q352">
            <v>0</v>
          </cell>
        </row>
        <row r="353">
          <cell r="B353">
            <v>149410</v>
          </cell>
          <cell r="C353" t="str">
            <v>Prepaid Insurance</v>
          </cell>
          <cell r="D353" t="str">
            <v>BS02</v>
          </cell>
          <cell r="E353" t="str">
            <v>BS02</v>
          </cell>
          <cell r="G353" t="str">
            <v>BS02.010</v>
          </cell>
          <cell r="Q353">
            <v>0</v>
          </cell>
        </row>
        <row r="354">
          <cell r="B354">
            <v>149420</v>
          </cell>
          <cell r="C354" t="str">
            <v>Prepaid Rent</v>
          </cell>
          <cell r="D354" t="str">
            <v>BS02</v>
          </cell>
          <cell r="E354" t="str">
            <v>BS02</v>
          </cell>
          <cell r="G354" t="str">
            <v>BS02.010</v>
          </cell>
          <cell r="Q354">
            <v>0</v>
          </cell>
        </row>
        <row r="355">
          <cell r="B355">
            <v>149430</v>
          </cell>
          <cell r="C355" t="str">
            <v>Prepaid Other</v>
          </cell>
          <cell r="D355" t="str">
            <v>BS02</v>
          </cell>
          <cell r="E355" t="str">
            <v>BS02</v>
          </cell>
          <cell r="G355" t="str">
            <v>BS02.010</v>
          </cell>
          <cell r="Q355">
            <v>10736488.289999999</v>
          </cell>
        </row>
        <row r="356">
          <cell r="B356">
            <v>149440</v>
          </cell>
          <cell r="C356" t="str">
            <v>Downpayment Control account</v>
          </cell>
          <cell r="D356" t="str">
            <v>BS02</v>
          </cell>
          <cell r="E356" t="str">
            <v>BS02</v>
          </cell>
          <cell r="G356" t="str">
            <v>BS02.160</v>
          </cell>
          <cell r="Q356">
            <v>0</v>
          </cell>
        </row>
        <row r="357">
          <cell r="B357">
            <v>149450</v>
          </cell>
          <cell r="C357" t="str">
            <v>Deferred Expenses - Commission to Dealer</v>
          </cell>
          <cell r="D357" t="str">
            <v>BS02</v>
          </cell>
          <cell r="E357" t="str">
            <v>BS02</v>
          </cell>
          <cell r="G357" t="str">
            <v>BS02.160</v>
          </cell>
          <cell r="Q357">
            <v>0</v>
          </cell>
        </row>
        <row r="358">
          <cell r="B358">
            <v>149460</v>
          </cell>
          <cell r="C358" t="str">
            <v>Deferred Volume Bonus</v>
          </cell>
          <cell r="D358" t="str">
            <v>BS04</v>
          </cell>
          <cell r="E358" t="str">
            <v>BS04</v>
          </cell>
          <cell r="G358" t="str">
            <v>BS04.09</v>
          </cell>
          <cell r="Q358">
            <v>0</v>
          </cell>
        </row>
        <row r="359">
          <cell r="B359">
            <v>149500</v>
          </cell>
          <cell r="C359" t="str">
            <v>Accrued Income TMFNL</v>
          </cell>
          <cell r="D359" t="str">
            <v>BS02</v>
          </cell>
          <cell r="E359" t="str">
            <v>BS02</v>
          </cell>
          <cell r="G359" t="str">
            <v>BS02.020</v>
          </cell>
          <cell r="Q359">
            <v>0</v>
          </cell>
        </row>
        <row r="360">
          <cell r="B360">
            <v>149600</v>
          </cell>
          <cell r="C360" t="str">
            <v>Accrued Income</v>
          </cell>
          <cell r="D360" t="str">
            <v>BS02</v>
          </cell>
          <cell r="E360" t="str">
            <v>BS02</v>
          </cell>
          <cell r="G360" t="str">
            <v>BS02.020</v>
          </cell>
          <cell r="Q360">
            <v>0</v>
          </cell>
        </row>
        <row r="361">
          <cell r="B361">
            <v>149601</v>
          </cell>
          <cell r="C361" t="str">
            <v>Accrued Income TFS Domestic</v>
          </cell>
          <cell r="D361" t="str">
            <v>BS02</v>
          </cell>
          <cell r="E361" t="str">
            <v>BS02</v>
          </cell>
          <cell r="G361" t="str">
            <v>BS02.020</v>
          </cell>
          <cell r="Q361">
            <v>0</v>
          </cell>
        </row>
        <row r="362">
          <cell r="B362">
            <v>149644</v>
          </cell>
          <cell r="C362" t="str">
            <v>Employee Vehicle Purchase Scheme-TGB ca</v>
          </cell>
          <cell r="D362" t="str">
            <v>BS02</v>
          </cell>
          <cell r="E362" t="str">
            <v>BS02</v>
          </cell>
          <cell r="G362" t="str">
            <v>BS02.160</v>
          </cell>
          <cell r="Q362">
            <v>0</v>
          </cell>
        </row>
        <row r="363">
          <cell r="B363">
            <v>149905</v>
          </cell>
          <cell r="C363" t="str">
            <v>Derivative Assets</v>
          </cell>
          <cell r="D363" t="str">
            <v>BS05</v>
          </cell>
          <cell r="E363" t="str">
            <v>BS05</v>
          </cell>
          <cell r="G363" t="str">
            <v>BS05.03</v>
          </cell>
          <cell r="Q363">
            <v>0</v>
          </cell>
        </row>
        <row r="364">
          <cell r="B364">
            <v>149910</v>
          </cell>
          <cell r="C364" t="str">
            <v>Other Debtors</v>
          </cell>
          <cell r="D364" t="str">
            <v>BS02</v>
          </cell>
          <cell r="E364" t="str">
            <v>BS02</v>
          </cell>
          <cell r="G364" t="str">
            <v>BS02.160</v>
          </cell>
          <cell r="Q364">
            <v>1625950</v>
          </cell>
        </row>
        <row r="365">
          <cell r="B365">
            <v>149911</v>
          </cell>
          <cell r="C365" t="str">
            <v>Dividend Receivable</v>
          </cell>
          <cell r="D365" t="str">
            <v>BS02</v>
          </cell>
          <cell r="E365" t="str">
            <v>BS02</v>
          </cell>
          <cell r="G365" t="str">
            <v>BS02.120</v>
          </cell>
          <cell r="Q365">
            <v>0</v>
          </cell>
        </row>
        <row r="366">
          <cell r="B366">
            <v>149913</v>
          </cell>
          <cell r="C366" t="str">
            <v>Conversion Control account</v>
          </cell>
          <cell r="D366" t="str">
            <v>BS02</v>
          </cell>
          <cell r="E366" t="str">
            <v>BS02</v>
          </cell>
          <cell r="G366" t="str">
            <v>BS02.160</v>
          </cell>
          <cell r="Q366">
            <v>0</v>
          </cell>
        </row>
        <row r="367">
          <cell r="B367">
            <v>149914</v>
          </cell>
          <cell r="C367" t="str">
            <v>Deposit Allowances paid up front</v>
          </cell>
          <cell r="D367" t="str">
            <v>BS02</v>
          </cell>
          <cell r="E367" t="str">
            <v>BS02</v>
          </cell>
          <cell r="G367" t="str">
            <v>BS02.130</v>
          </cell>
          <cell r="Q367">
            <v>0</v>
          </cell>
        </row>
        <row r="368">
          <cell r="B368">
            <v>149915</v>
          </cell>
          <cell r="C368" t="str">
            <v>Deferred tax asset</v>
          </cell>
          <cell r="D368" t="str">
            <v>BS07</v>
          </cell>
          <cell r="E368" t="str">
            <v>BS07</v>
          </cell>
          <cell r="G368" t="str">
            <v>BS07.01</v>
          </cell>
          <cell r="Q368">
            <v>20517299</v>
          </cell>
        </row>
        <row r="369">
          <cell r="B369">
            <v>149916</v>
          </cell>
          <cell r="C369" t="str">
            <v>Funding Position with LUDT</v>
          </cell>
          <cell r="D369" t="str">
            <v>BS02</v>
          </cell>
          <cell r="E369" t="str">
            <v>BS02</v>
          </cell>
          <cell r="G369" t="str">
            <v>BS02.160</v>
          </cell>
          <cell r="Q369">
            <v>0</v>
          </cell>
        </row>
        <row r="370">
          <cell r="B370">
            <v>149917</v>
          </cell>
          <cell r="C370" t="str">
            <v>Corp Tax balances from LUDT</v>
          </cell>
          <cell r="D370" t="str">
            <v>BS16</v>
          </cell>
          <cell r="E370" t="str">
            <v>BS16</v>
          </cell>
          <cell r="G370" t="str">
            <v>BS16.01</v>
          </cell>
          <cell r="Q370">
            <v>0</v>
          </cell>
        </row>
        <row r="371">
          <cell r="B371">
            <v>149918</v>
          </cell>
          <cell r="C371" t="str">
            <v>Bank Account balances from LUDT</v>
          </cell>
          <cell r="D371" t="str">
            <v>BS01</v>
          </cell>
          <cell r="E371" t="str">
            <v>BS01</v>
          </cell>
          <cell r="G371" t="str">
            <v>BS01.01</v>
          </cell>
          <cell r="Q371">
            <v>0</v>
          </cell>
        </row>
        <row r="372">
          <cell r="B372">
            <v>149922</v>
          </cell>
          <cell r="C372" t="str">
            <v>Treasury transfer ctrl account</v>
          </cell>
          <cell r="D372" t="str">
            <v>BS02</v>
          </cell>
          <cell r="E372" t="str">
            <v>BS02</v>
          </cell>
          <cell r="G372" t="str">
            <v>BS02.160</v>
          </cell>
          <cell r="Q372">
            <v>0</v>
          </cell>
        </row>
        <row r="373">
          <cell r="B373">
            <v>149923</v>
          </cell>
          <cell r="C373" t="str">
            <v xml:space="preserve"> Wholesale Clearing Account</v>
          </cell>
          <cell r="D373" t="str">
            <v>BS02</v>
          </cell>
          <cell r="E373" t="str">
            <v>BS02</v>
          </cell>
          <cell r="G373" t="str">
            <v>BS02.160</v>
          </cell>
          <cell r="Q373">
            <v>0</v>
          </cell>
        </row>
        <row r="374">
          <cell r="B374">
            <v>149920</v>
          </cell>
          <cell r="C374" t="str">
            <v>Suspense a/c for foreign currency transactions</v>
          </cell>
          <cell r="D374" t="str">
            <v>BS02</v>
          </cell>
          <cell r="E374" t="str">
            <v>BS02</v>
          </cell>
          <cell r="G374" t="str">
            <v>BS02.160</v>
          </cell>
          <cell r="Q374">
            <v>0</v>
          </cell>
        </row>
        <row r="375">
          <cell r="B375">
            <v>149930</v>
          </cell>
          <cell r="C375" t="str">
            <v>Treasury system suspense account for in</v>
          </cell>
          <cell r="D375" t="str">
            <v>BS02</v>
          </cell>
          <cell r="E375" t="str">
            <v>BS02</v>
          </cell>
          <cell r="G375" t="str">
            <v>BS02.160</v>
          </cell>
          <cell r="Q375">
            <v>0</v>
          </cell>
        </row>
        <row r="376">
          <cell r="B376">
            <v>149940</v>
          </cell>
          <cell r="C376" t="str">
            <v>Suspense a/c for Foreign Currency CP se</v>
          </cell>
          <cell r="D376" t="str">
            <v>BS02</v>
          </cell>
          <cell r="E376" t="str">
            <v>BS02</v>
          </cell>
          <cell r="G376" t="str">
            <v>BS02.160</v>
          </cell>
          <cell r="Q376">
            <v>0</v>
          </cell>
        </row>
        <row r="377">
          <cell r="B377">
            <v>149999</v>
          </cell>
          <cell r="C377" t="str">
            <v>Accounts Receivable Forex Adjustments</v>
          </cell>
          <cell r="D377" t="str">
            <v>BS02</v>
          </cell>
          <cell r="E377" t="str">
            <v>BS02</v>
          </cell>
          <cell r="G377" t="str">
            <v>BS02.160</v>
          </cell>
          <cell r="Q377">
            <v>0</v>
          </cell>
        </row>
        <row r="378">
          <cell r="B378">
            <v>150260</v>
          </cell>
          <cell r="C378" t="str">
            <v>Barclays 70830860 Corporate Overheads - Uncleared</v>
          </cell>
          <cell r="D378" t="str">
            <v>BS15</v>
          </cell>
          <cell r="E378" t="str">
            <v>BS15</v>
          </cell>
          <cell r="G378" t="str">
            <v>BS15.13</v>
          </cell>
          <cell r="Q378">
            <v>0</v>
          </cell>
        </row>
        <row r="379">
          <cell r="B379">
            <v>150910</v>
          </cell>
          <cell r="C379" t="str">
            <v>Barclays 50279625 Other receipts - Perm</v>
          </cell>
          <cell r="D379" t="str">
            <v>BS02</v>
          </cell>
          <cell r="E379" t="str">
            <v>BS02</v>
          </cell>
          <cell r="G379" t="str">
            <v>BS02.160</v>
          </cell>
          <cell r="Q379">
            <v>0</v>
          </cell>
        </row>
        <row r="380">
          <cell r="B380">
            <v>150911</v>
          </cell>
          <cell r="C380" t="str">
            <v>Barclays 40547123 Other receipts - Conv</v>
          </cell>
          <cell r="D380" t="str">
            <v>BS02</v>
          </cell>
          <cell r="E380" t="str">
            <v>BS02</v>
          </cell>
          <cell r="G380" t="str">
            <v>BS02.160</v>
          </cell>
          <cell r="Q380">
            <v>0</v>
          </cell>
        </row>
        <row r="381">
          <cell r="B381">
            <v>150914</v>
          </cell>
          <cell r="C381" t="str">
            <v>Barclays 00829420 - ABC - Permanent - U</v>
          </cell>
          <cell r="D381" t="str">
            <v>BS02</v>
          </cell>
          <cell r="E381" t="str">
            <v>BS02</v>
          </cell>
          <cell r="G381" t="str">
            <v>BS02.160</v>
          </cell>
          <cell r="Q381">
            <v>0</v>
          </cell>
        </row>
        <row r="382">
          <cell r="B382">
            <v>150915</v>
          </cell>
          <cell r="C382" t="str">
            <v>Barclays 10272728 - ABC - Converted - U</v>
          </cell>
          <cell r="D382" t="str">
            <v>BS02</v>
          </cell>
          <cell r="E382" t="str">
            <v>BS02</v>
          </cell>
          <cell r="G382" t="str">
            <v>BS02.160</v>
          </cell>
          <cell r="Q382">
            <v>0</v>
          </cell>
        </row>
        <row r="383">
          <cell r="B383">
            <v>150916</v>
          </cell>
          <cell r="C383" t="str">
            <v>Barclays 00143251 - Lockbox - Permanent</v>
          </cell>
          <cell r="D383" t="str">
            <v>BS02</v>
          </cell>
          <cell r="E383" t="str">
            <v>BS02</v>
          </cell>
          <cell r="G383" t="str">
            <v>BS02.160</v>
          </cell>
          <cell r="Q383">
            <v>0</v>
          </cell>
        </row>
        <row r="384">
          <cell r="B384">
            <v>150917</v>
          </cell>
          <cell r="C384" t="str">
            <v>Barclays 00817821 - Lockbox - Converted</v>
          </cell>
          <cell r="D384" t="str">
            <v>BS02</v>
          </cell>
          <cell r="E384" t="str">
            <v>BS02</v>
          </cell>
          <cell r="G384" t="str">
            <v>BS02.160</v>
          </cell>
          <cell r="Q384">
            <v>0</v>
          </cell>
        </row>
        <row r="385">
          <cell r="B385">
            <v>150918</v>
          </cell>
          <cell r="C385" t="str">
            <v>Barclays 90240850 -Retail Dealer payout</v>
          </cell>
          <cell r="D385" t="str">
            <v>BS15</v>
          </cell>
          <cell r="E385" t="str">
            <v>BS15</v>
          </cell>
          <cell r="G385" t="str">
            <v>BS15.13</v>
          </cell>
          <cell r="Q385">
            <v>0</v>
          </cell>
        </row>
        <row r="386">
          <cell r="B386">
            <v>150919</v>
          </cell>
          <cell r="C386" t="str">
            <v>Barclays 90155454 - Fleet - Uncleared</v>
          </cell>
          <cell r="D386" t="str">
            <v>BS02</v>
          </cell>
          <cell r="E386" t="str">
            <v>BS02</v>
          </cell>
          <cell r="G386" t="str">
            <v>BS02.160</v>
          </cell>
          <cell r="Q386">
            <v>0</v>
          </cell>
        </row>
        <row r="387">
          <cell r="B387">
            <v>150921</v>
          </cell>
          <cell r="C387" t="str">
            <v>Barclays 80982024 - Dealer Funding - Un</v>
          </cell>
          <cell r="D387" t="str">
            <v>BS15</v>
          </cell>
          <cell r="E387" t="str">
            <v>BS15</v>
          </cell>
          <cell r="G387" t="str">
            <v>BS15.13</v>
          </cell>
          <cell r="Q387">
            <v>0</v>
          </cell>
        </row>
        <row r="388">
          <cell r="B388">
            <v>151010</v>
          </cell>
          <cell r="C388" t="str">
            <v>W/S Bank suspense account</v>
          </cell>
          <cell r="D388" t="str">
            <v>BS02</v>
          </cell>
          <cell r="E388" t="str">
            <v>BS02</v>
          </cell>
          <cell r="G388" t="str">
            <v>BS02.160</v>
          </cell>
          <cell r="Q388">
            <v>0</v>
          </cell>
        </row>
        <row r="389">
          <cell r="B389">
            <v>177710</v>
          </cell>
          <cell r="C389" t="str">
            <v>FX Unrealised Gains on Translation</v>
          </cell>
          <cell r="D389" t="str">
            <v>BS02</v>
          </cell>
          <cell r="E389" t="str">
            <v>BS02</v>
          </cell>
          <cell r="G389" t="str">
            <v>BS02.160</v>
          </cell>
          <cell r="Q389">
            <v>0</v>
          </cell>
        </row>
        <row r="390">
          <cell r="B390">
            <v>189120</v>
          </cell>
          <cell r="C390" t="str">
            <v>Intercompany  HO - TFSUK NO2</v>
          </cell>
          <cell r="D390" t="str">
            <v>BS02</v>
          </cell>
          <cell r="E390" t="str">
            <v>BS02</v>
          </cell>
          <cell r="G390" t="str">
            <v>BS02.160</v>
          </cell>
          <cell r="Q390">
            <v>0</v>
          </cell>
        </row>
        <row r="391">
          <cell r="B391">
            <v>189130</v>
          </cell>
          <cell r="C391" t="str">
            <v>Intercompany  HO - TMF ITALY</v>
          </cell>
          <cell r="D391" t="str">
            <v>BS02</v>
          </cell>
          <cell r="E391" t="str">
            <v>BS02</v>
          </cell>
          <cell r="G391" t="str">
            <v>BS02.160</v>
          </cell>
          <cell r="Q391">
            <v>0</v>
          </cell>
        </row>
        <row r="392">
          <cell r="B392">
            <v>189200</v>
          </cell>
          <cell r="C392" t="str">
            <v>Intercompany HO - TMC</v>
          </cell>
          <cell r="D392" t="str">
            <v>BS02</v>
          </cell>
          <cell r="E392" t="str">
            <v>BS02</v>
          </cell>
          <cell r="G392" t="str">
            <v>BS02.160</v>
          </cell>
          <cell r="Q392">
            <v>0</v>
          </cell>
        </row>
        <row r="393">
          <cell r="B393">
            <v>189250</v>
          </cell>
          <cell r="C393" t="str">
            <v>Intercompany  HO - TKG Koln</v>
          </cell>
          <cell r="D393" t="str">
            <v>BS02</v>
          </cell>
          <cell r="E393" t="str">
            <v>BS02</v>
          </cell>
          <cell r="G393" t="str">
            <v>BS02.160</v>
          </cell>
          <cell r="Q393">
            <v>0</v>
          </cell>
        </row>
        <row r="394">
          <cell r="B394">
            <v>189251</v>
          </cell>
          <cell r="C394" t="str">
            <v>Intercompany  HO - TKN Drammen</v>
          </cell>
          <cell r="D394" t="str">
            <v>BS02</v>
          </cell>
          <cell r="E394" t="str">
            <v>BS02</v>
          </cell>
          <cell r="G394" t="str">
            <v>BS02.160</v>
          </cell>
          <cell r="Q394">
            <v>0</v>
          </cell>
        </row>
        <row r="395">
          <cell r="B395">
            <v>189257</v>
          </cell>
          <cell r="C395" t="str">
            <v>Intercompany  HO -TKGID</v>
          </cell>
          <cell r="D395" t="str">
            <v>BS15</v>
          </cell>
          <cell r="E395" t="str">
            <v>BS15</v>
          </cell>
          <cell r="G395" t="str">
            <v>BS15.08</v>
          </cell>
          <cell r="Q395">
            <v>0</v>
          </cell>
        </row>
        <row r="396">
          <cell r="B396">
            <v>189300</v>
          </cell>
          <cell r="C396" t="str">
            <v>Intercompany  receivables - a/c TMI</v>
          </cell>
          <cell r="D396" t="str">
            <v>BS02</v>
          </cell>
          <cell r="E396" t="str">
            <v>BS02</v>
          </cell>
          <cell r="G396" t="str">
            <v>BS02.160</v>
          </cell>
          <cell r="Q396">
            <v>0</v>
          </cell>
        </row>
        <row r="397">
          <cell r="B397">
            <v>189430</v>
          </cell>
          <cell r="C397" t="str">
            <v>Intercompany - TGB Current A/C Payable/</v>
          </cell>
          <cell r="D397" t="str">
            <v>BS02</v>
          </cell>
          <cell r="E397" t="str">
            <v>BS02</v>
          </cell>
          <cell r="G397" t="str">
            <v>BS02.160</v>
          </cell>
          <cell r="Q397">
            <v>0</v>
          </cell>
        </row>
        <row r="398">
          <cell r="B398">
            <v>189435</v>
          </cell>
          <cell r="C398" t="str">
            <v>Intercompany  - TGB Leasing Limited</v>
          </cell>
          <cell r="D398" t="str">
            <v>BS15</v>
          </cell>
          <cell r="E398" t="str">
            <v>BS15</v>
          </cell>
          <cell r="G398" t="str">
            <v>BS15.09</v>
          </cell>
          <cell r="Q398">
            <v>0</v>
          </cell>
        </row>
        <row r="399">
          <cell r="B399">
            <v>189436</v>
          </cell>
          <cell r="C399" t="str">
            <v>Intercompany  - TGB Leasing No2 Limited</v>
          </cell>
          <cell r="D399" t="str">
            <v>BS15</v>
          </cell>
          <cell r="E399" t="str">
            <v>BS15</v>
          </cell>
          <cell r="G399" t="str">
            <v>BS15.10</v>
          </cell>
          <cell r="Q399">
            <v>0</v>
          </cell>
        </row>
        <row r="400">
          <cell r="B400">
            <v>189437</v>
          </cell>
          <cell r="C400" t="str">
            <v>Intercompany  - TFS No2</v>
          </cell>
          <cell r="D400" t="str">
            <v>BS15</v>
          </cell>
          <cell r="E400" t="str">
            <v>BS15</v>
          </cell>
          <cell r="G400" t="str">
            <v>BS15.11</v>
          </cell>
          <cell r="Q400">
            <v>0</v>
          </cell>
        </row>
        <row r="401">
          <cell r="B401">
            <v>224100</v>
          </cell>
          <cell r="C401" t="str">
            <v>Bank Overdraft</v>
          </cell>
          <cell r="D401" t="str">
            <v>BS13</v>
          </cell>
          <cell r="E401" t="str">
            <v>BS13</v>
          </cell>
          <cell r="G401" t="str">
            <v>BS13.011</v>
          </cell>
          <cell r="Q401">
            <v>0</v>
          </cell>
        </row>
        <row r="402">
          <cell r="B402">
            <v>224210</v>
          </cell>
          <cell r="C402" t="str">
            <v>S-T Debt - Bank Loans</v>
          </cell>
          <cell r="D402" t="str">
            <v>BS13</v>
          </cell>
          <cell r="E402" t="str">
            <v>BS13</v>
          </cell>
          <cell r="G402" t="str">
            <v>BS13.012</v>
          </cell>
          <cell r="Q402">
            <v>0</v>
          </cell>
        </row>
        <row r="403">
          <cell r="B403">
            <v>224212</v>
          </cell>
          <cell r="C403" t="str">
            <v>S-T Debt - Bank Loans - Fixed Rate</v>
          </cell>
          <cell r="D403" t="str">
            <v>BS13</v>
          </cell>
          <cell r="E403" t="str">
            <v>BS13</v>
          </cell>
          <cell r="G403" t="str">
            <v>BS13.012</v>
          </cell>
          <cell r="Q403">
            <v>-2400000000</v>
          </cell>
        </row>
        <row r="404">
          <cell r="B404">
            <v>224215</v>
          </cell>
          <cell r="C404" t="str">
            <v>Short Term Debt - EUR TMFNL Loans</v>
          </cell>
          <cell r="D404" t="str">
            <v>BS13</v>
          </cell>
          <cell r="E404" t="str">
            <v>BS13</v>
          </cell>
          <cell r="G404" t="str">
            <v>BS13.0182</v>
          </cell>
          <cell r="Q404">
            <v>0</v>
          </cell>
        </row>
        <row r="405">
          <cell r="B405">
            <v>224216</v>
          </cell>
          <cell r="C405" t="str">
            <v>FX reval ST Debt - EUR TMFNL Loans</v>
          </cell>
          <cell r="D405" t="str">
            <v>BS13</v>
          </cell>
          <cell r="E405" t="str">
            <v>BS13</v>
          </cell>
          <cell r="G405" t="str">
            <v>BS13.0182</v>
          </cell>
          <cell r="Q405">
            <v>0</v>
          </cell>
        </row>
        <row r="406">
          <cell r="B406">
            <v>224310</v>
          </cell>
          <cell r="C406" t="str">
            <v>S-T Debt - Commercial Paper</v>
          </cell>
          <cell r="D406" t="str">
            <v>BS13</v>
          </cell>
          <cell r="E406" t="str">
            <v>BS13</v>
          </cell>
          <cell r="G406" t="str">
            <v>BS13.013</v>
          </cell>
          <cell r="Q406">
            <v>0</v>
          </cell>
        </row>
        <row r="407">
          <cell r="B407">
            <v>224315</v>
          </cell>
          <cell r="C407" t="str">
            <v>FX reval ST Debt Commercial Paper</v>
          </cell>
          <cell r="D407" t="str">
            <v>BS13</v>
          </cell>
          <cell r="E407" t="str">
            <v>BS13</v>
          </cell>
          <cell r="G407" t="str">
            <v>BS13.013</v>
          </cell>
          <cell r="Q407">
            <v>0</v>
          </cell>
        </row>
        <row r="408">
          <cell r="B408">
            <v>224316</v>
          </cell>
          <cell r="C408" t="str">
            <v xml:space="preserve">Short Term Debt EUR Commercial Paper </v>
          </cell>
          <cell r="D408" t="str">
            <v>BS13</v>
          </cell>
          <cell r="E408" t="str">
            <v>BS13</v>
          </cell>
          <cell r="G408" t="str">
            <v>BS13.013</v>
          </cell>
          <cell r="Q408">
            <v>0</v>
          </cell>
        </row>
        <row r="409">
          <cell r="B409">
            <v>224317</v>
          </cell>
          <cell r="C409" t="str">
            <v xml:space="preserve">FX reval ST Debt EUR Commercial Paper </v>
          </cell>
          <cell r="D409" t="str">
            <v>BS13</v>
          </cell>
          <cell r="E409" t="str">
            <v>BS13</v>
          </cell>
          <cell r="G409" t="str">
            <v>BS13.013</v>
          </cell>
          <cell r="Q409">
            <v>0</v>
          </cell>
        </row>
        <row r="410">
          <cell r="B410">
            <v>224410</v>
          </cell>
          <cell r="C410" t="str">
            <v>Short Term Debt - TFSUK Loans</v>
          </cell>
          <cell r="D410" t="str">
            <v>BS13</v>
          </cell>
          <cell r="E410" t="str">
            <v>BS13</v>
          </cell>
          <cell r="G410" t="str">
            <v>BS13.0183</v>
          </cell>
          <cell r="Q410">
            <v>0</v>
          </cell>
        </row>
        <row r="411">
          <cell r="B411">
            <v>224420</v>
          </cell>
          <cell r="C411" t="str">
            <v>Interest Payable - TFSUK loans</v>
          </cell>
          <cell r="D411" t="str">
            <v>BS13</v>
          </cell>
          <cell r="E411" t="str">
            <v>BS13</v>
          </cell>
          <cell r="G411" t="str">
            <v>BS13.0183</v>
          </cell>
          <cell r="Q411">
            <v>0</v>
          </cell>
        </row>
        <row r="412">
          <cell r="B412">
            <v>242570</v>
          </cell>
          <cell r="C412" t="str">
            <v>Interest Payable - Callable IR Swaps</v>
          </cell>
          <cell r="D412" t="str">
            <v>BS05</v>
          </cell>
          <cell r="E412" t="str">
            <v>BS05</v>
          </cell>
          <cell r="G412" t="str">
            <v>BS05.02</v>
          </cell>
          <cell r="Q412">
            <v>0</v>
          </cell>
        </row>
        <row r="413">
          <cell r="B413">
            <v>242575</v>
          </cell>
          <cell r="C413" t="str">
            <v>Interest Payable - XC Swaps</v>
          </cell>
          <cell r="D413" t="str">
            <v>BS05</v>
          </cell>
          <cell r="E413" t="str">
            <v>BS05</v>
          </cell>
          <cell r="G413" t="str">
            <v>BS05.02</v>
          </cell>
          <cell r="Q413">
            <v>0</v>
          </cell>
        </row>
        <row r="414">
          <cell r="B414">
            <v>242600</v>
          </cell>
          <cell r="C414" t="str">
            <v>Fair Value XC swap liability</v>
          </cell>
          <cell r="D414" t="str">
            <v>BS14</v>
          </cell>
          <cell r="E414" t="str">
            <v>BS14</v>
          </cell>
          <cell r="G414" t="str">
            <v>BS14.05</v>
          </cell>
          <cell r="Q414">
            <v>0</v>
          </cell>
        </row>
        <row r="415">
          <cell r="B415">
            <v>242605</v>
          </cell>
          <cell r="C415" t="str">
            <v>Fair Value IR swap liability</v>
          </cell>
          <cell r="D415" t="str">
            <v>BS14</v>
          </cell>
          <cell r="E415" t="str">
            <v>BS14</v>
          </cell>
          <cell r="G415" t="str">
            <v>BS14.04</v>
          </cell>
          <cell r="Q415">
            <v>0</v>
          </cell>
        </row>
        <row r="416">
          <cell r="B416">
            <v>242610</v>
          </cell>
          <cell r="C416" t="str">
            <v>Fair Value Callable IR swap liability</v>
          </cell>
          <cell r="D416" t="str">
            <v>BS14</v>
          </cell>
          <cell r="E416" t="str">
            <v>BS14</v>
          </cell>
          <cell r="G416" t="str">
            <v>BS14.04</v>
          </cell>
          <cell r="Q416">
            <v>0</v>
          </cell>
        </row>
        <row r="417">
          <cell r="B417">
            <v>242615</v>
          </cell>
          <cell r="C417" t="str">
            <v>Fair Value FX swap liability</v>
          </cell>
          <cell r="D417" t="str">
            <v>BS14</v>
          </cell>
          <cell r="E417" t="str">
            <v>BS14</v>
          </cell>
          <cell r="G417" t="str">
            <v>BS14.05</v>
          </cell>
          <cell r="Q417">
            <v>0</v>
          </cell>
        </row>
        <row r="418">
          <cell r="B418">
            <v>242620</v>
          </cell>
          <cell r="C418" t="str">
            <v>Fair Value Forward liability</v>
          </cell>
          <cell r="D418" t="str">
            <v>BS14</v>
          </cell>
          <cell r="E418" t="str">
            <v>BS14</v>
          </cell>
          <cell r="G418" t="str">
            <v>BS14.05</v>
          </cell>
          <cell r="Q418">
            <v>0</v>
          </cell>
        </row>
        <row r="419">
          <cell r="B419">
            <v>244230</v>
          </cell>
          <cell r="C419" t="str">
            <v>Long Term Debt - EUR TMFNL Loans</v>
          </cell>
          <cell r="D419" t="str">
            <v>BS13</v>
          </cell>
          <cell r="E419" t="str">
            <v>BS13</v>
          </cell>
          <cell r="G419" t="str">
            <v>BS13.0282</v>
          </cell>
          <cell r="Q419">
            <v>0</v>
          </cell>
        </row>
        <row r="420">
          <cell r="B420">
            <v>244231</v>
          </cell>
          <cell r="C420" t="str">
            <v>FX reval LT Debt - EUR TMFNL Loans</v>
          </cell>
          <cell r="D420" t="str">
            <v>BS13</v>
          </cell>
          <cell r="E420" t="str">
            <v>BS13</v>
          </cell>
          <cell r="G420" t="str">
            <v>BS13.0282</v>
          </cell>
          <cell r="Q420">
            <v>0</v>
          </cell>
        </row>
        <row r="421">
          <cell r="B421">
            <v>244240</v>
          </cell>
          <cell r="C421" t="str">
            <v>Long Term Debt - TFSUK Loans</v>
          </cell>
          <cell r="D421" t="str">
            <v>BS13</v>
          </cell>
          <cell r="E421" t="str">
            <v>BS13</v>
          </cell>
          <cell r="G421" t="str">
            <v>BS13.0283</v>
          </cell>
          <cell r="Q421">
            <v>0</v>
          </cell>
        </row>
        <row r="422">
          <cell r="B422">
            <v>241110</v>
          </cell>
          <cell r="C422" t="str">
            <v>Output VAT - General</v>
          </cell>
          <cell r="D422" t="str">
            <v>BS02</v>
          </cell>
          <cell r="E422" t="str">
            <v>BS02</v>
          </cell>
          <cell r="G422" t="str">
            <v>BS02.060</v>
          </cell>
          <cell r="Q422">
            <v>0</v>
          </cell>
        </row>
        <row r="423">
          <cell r="B423">
            <v>241111</v>
          </cell>
          <cell r="C423" t="str">
            <v>Output VAT - General - OCS</v>
          </cell>
          <cell r="D423" t="str">
            <v>BS02</v>
          </cell>
          <cell r="E423" t="str">
            <v>BS02</v>
          </cell>
          <cell r="G423" t="str">
            <v>BS02.060</v>
          </cell>
          <cell r="Q423">
            <v>0</v>
          </cell>
        </row>
        <row r="424">
          <cell r="B424">
            <v>241112</v>
          </cell>
          <cell r="C424" t="str">
            <v>Output VAT - Reverse Charge</v>
          </cell>
          <cell r="D424" t="str">
            <v>BS02</v>
          </cell>
          <cell r="E424" t="str">
            <v>BS02</v>
          </cell>
          <cell r="G424" t="str">
            <v>BS02.060</v>
          </cell>
          <cell r="Q424">
            <v>0</v>
          </cell>
        </row>
        <row r="425">
          <cell r="B425">
            <v>241113</v>
          </cell>
          <cell r="C425" t="str">
            <v>15% Output VAT - Reverse Charge</v>
          </cell>
          <cell r="D425" t="str">
            <v>BS02</v>
          </cell>
          <cell r="E425" t="str">
            <v>BS02</v>
          </cell>
          <cell r="G425" t="str">
            <v>BS02.060</v>
          </cell>
          <cell r="Q425">
            <v>0</v>
          </cell>
        </row>
        <row r="426">
          <cell r="B426">
            <v>241114</v>
          </cell>
          <cell r="C426" t="str">
            <v>20% Output VAT - General</v>
          </cell>
          <cell r="D426" t="str">
            <v>BS02</v>
          </cell>
          <cell r="E426" t="str">
            <v>BS02</v>
          </cell>
          <cell r="G426" t="str">
            <v>BS02.060</v>
          </cell>
          <cell r="Q426">
            <v>0</v>
          </cell>
        </row>
        <row r="427">
          <cell r="B427">
            <v>241115</v>
          </cell>
          <cell r="C427" t="str">
            <v>20% Output VAT - Reverse Charge</v>
          </cell>
          <cell r="D427" t="str">
            <v>BS02</v>
          </cell>
          <cell r="E427" t="str">
            <v>BS02</v>
          </cell>
          <cell r="G427" t="str">
            <v>BS02.060</v>
          </cell>
          <cell r="Q427">
            <v>0</v>
          </cell>
        </row>
        <row r="428">
          <cell r="B428">
            <v>241116</v>
          </cell>
          <cell r="C428" t="str">
            <v>20% Output VAT - Misc</v>
          </cell>
          <cell r="D428" t="str">
            <v>BS02</v>
          </cell>
          <cell r="E428" t="str">
            <v>BS02</v>
          </cell>
          <cell r="G428" t="str">
            <v>BS02.060</v>
          </cell>
          <cell r="Q428">
            <v>0</v>
          </cell>
        </row>
        <row r="429">
          <cell r="B429">
            <v>241120</v>
          </cell>
          <cell r="C429" t="str">
            <v>Output VAT - Loans</v>
          </cell>
          <cell r="D429" t="str">
            <v>BS02</v>
          </cell>
          <cell r="E429" t="str">
            <v>BS02</v>
          </cell>
          <cell r="G429" t="str">
            <v>BS02.060</v>
          </cell>
          <cell r="Q429">
            <v>0</v>
          </cell>
        </row>
        <row r="430">
          <cell r="B430">
            <v>241121</v>
          </cell>
          <cell r="C430" t="str">
            <v>20% Output VAT - Loans</v>
          </cell>
          <cell r="D430" t="str">
            <v>BS02</v>
          </cell>
          <cell r="E430" t="str">
            <v>BS02</v>
          </cell>
          <cell r="G430" t="str">
            <v>BS02.060</v>
          </cell>
          <cell r="Q430">
            <v>0</v>
          </cell>
        </row>
        <row r="431">
          <cell r="B431">
            <v>241130</v>
          </cell>
          <cell r="C431" t="str">
            <v>Output VAT - Leases</v>
          </cell>
          <cell r="D431" t="str">
            <v>BS02</v>
          </cell>
          <cell r="E431" t="str">
            <v>BS02</v>
          </cell>
          <cell r="G431" t="str">
            <v>BS02.060</v>
          </cell>
          <cell r="Q431">
            <v>0</v>
          </cell>
        </row>
        <row r="432">
          <cell r="B432">
            <v>241131</v>
          </cell>
          <cell r="C432" t="str">
            <v>20% Output VAT - Leases</v>
          </cell>
          <cell r="D432" t="str">
            <v>BS02</v>
          </cell>
          <cell r="E432" t="str">
            <v>BS02</v>
          </cell>
          <cell r="G432" t="str">
            <v>BS02.060</v>
          </cell>
          <cell r="Q432">
            <v>0</v>
          </cell>
        </row>
        <row r="433">
          <cell r="B433">
            <v>241134</v>
          </cell>
          <cell r="C433" t="str">
            <v>20% Output VAT - Fleet</v>
          </cell>
          <cell r="D433" t="str">
            <v>BS02</v>
          </cell>
          <cell r="E433" t="str">
            <v>BS02</v>
          </cell>
          <cell r="G433" t="str">
            <v>BS02.060</v>
          </cell>
          <cell r="Q433">
            <v>0</v>
          </cell>
        </row>
        <row r="434">
          <cell r="B434">
            <v>241135</v>
          </cell>
          <cell r="C434" t="str">
            <v>Output VAT - Wholesale</v>
          </cell>
          <cell r="D434" t="str">
            <v>BS02</v>
          </cell>
          <cell r="E434" t="str">
            <v>BS02</v>
          </cell>
          <cell r="G434" t="str">
            <v>BS02.060</v>
          </cell>
          <cell r="Q434">
            <v>0</v>
          </cell>
        </row>
        <row r="435">
          <cell r="B435">
            <v>241136</v>
          </cell>
          <cell r="C435" t="str">
            <v>15% Output VAT - Fleet</v>
          </cell>
          <cell r="D435" t="str">
            <v>BS02</v>
          </cell>
          <cell r="E435" t="str">
            <v>BS02</v>
          </cell>
          <cell r="G435" t="str">
            <v>BS02.060</v>
          </cell>
          <cell r="Q435">
            <v>0</v>
          </cell>
        </row>
        <row r="436">
          <cell r="B436">
            <v>241137</v>
          </cell>
          <cell r="C436" t="str">
            <v>Output VAT - Fleet</v>
          </cell>
          <cell r="D436" t="str">
            <v>BS02</v>
          </cell>
          <cell r="E436" t="str">
            <v>BS02</v>
          </cell>
          <cell r="G436" t="str">
            <v>BS02.060</v>
          </cell>
          <cell r="Q436">
            <v>0</v>
          </cell>
        </row>
        <row r="437">
          <cell r="B437">
            <v>241138</v>
          </cell>
          <cell r="C437" t="str">
            <v>VAT Bad Debt Relief Claim</v>
          </cell>
          <cell r="D437" t="str">
            <v>BS02</v>
          </cell>
          <cell r="E437" t="str">
            <v>BS02</v>
          </cell>
          <cell r="G437" t="str">
            <v>BS02.060</v>
          </cell>
          <cell r="Q437">
            <v>0</v>
          </cell>
        </row>
        <row r="438">
          <cell r="B438">
            <v>241139</v>
          </cell>
          <cell r="C438" t="str">
            <v>VAT balances from LUDT</v>
          </cell>
          <cell r="D438" t="str">
            <v>BS02</v>
          </cell>
          <cell r="E438" t="str">
            <v>BS02</v>
          </cell>
          <cell r="G438" t="str">
            <v>BS02.060</v>
          </cell>
          <cell r="Q438">
            <v>0</v>
          </cell>
        </row>
        <row r="439">
          <cell r="B439">
            <v>241140</v>
          </cell>
          <cell r="C439" t="str">
            <v>VAT Provision - Irrecoverable</v>
          </cell>
          <cell r="D439" t="str">
            <v>BS02</v>
          </cell>
          <cell r="E439" t="str">
            <v>BS02</v>
          </cell>
          <cell r="G439" t="str">
            <v>BS02.060</v>
          </cell>
          <cell r="Q439">
            <v>0</v>
          </cell>
        </row>
        <row r="440">
          <cell r="B440">
            <v>241200</v>
          </cell>
          <cell r="C440" t="str">
            <v>Withholding tax</v>
          </cell>
          <cell r="D440" t="str">
            <v>BS12</v>
          </cell>
          <cell r="E440" t="str">
            <v>BS12</v>
          </cell>
          <cell r="G440" t="str">
            <v>BS12.16</v>
          </cell>
          <cell r="Q440">
            <v>0</v>
          </cell>
        </row>
        <row r="441">
          <cell r="B441">
            <v>241215</v>
          </cell>
          <cell r="C441" t="str">
            <v>Stamp duty on contracts and documents</v>
          </cell>
          <cell r="D441" t="str">
            <v>BS02</v>
          </cell>
          <cell r="E441" t="str">
            <v>BS02</v>
          </cell>
          <cell r="G441" t="str">
            <v>BS02.090</v>
          </cell>
          <cell r="Q441">
            <v>0</v>
          </cell>
        </row>
        <row r="442">
          <cell r="B442">
            <v>241220</v>
          </cell>
          <cell r="C442" t="str">
            <v>Withholding tax for Employees</v>
          </cell>
          <cell r="D442" t="str">
            <v>BS12</v>
          </cell>
          <cell r="E442" t="str">
            <v>BS12</v>
          </cell>
          <cell r="G442" t="str">
            <v>BS12.17</v>
          </cell>
          <cell r="Q442">
            <v>0</v>
          </cell>
        </row>
        <row r="443">
          <cell r="B443">
            <v>241221</v>
          </cell>
          <cell r="C443" t="str">
            <v>Italy Social Contribution</v>
          </cell>
          <cell r="D443" t="str">
            <v>BS12</v>
          </cell>
          <cell r="E443" t="str">
            <v>BS12</v>
          </cell>
          <cell r="G443" t="str">
            <v>BS12.04</v>
          </cell>
          <cell r="Q443">
            <v>0</v>
          </cell>
        </row>
        <row r="444">
          <cell r="B444">
            <v>241222</v>
          </cell>
          <cell r="C444" t="str">
            <v>Italy Insurance Contribution</v>
          </cell>
          <cell r="D444" t="str">
            <v>BS12</v>
          </cell>
          <cell r="E444" t="str">
            <v>BS12</v>
          </cell>
          <cell r="G444" t="str">
            <v>BS12.11</v>
          </cell>
          <cell r="Q444">
            <v>0</v>
          </cell>
        </row>
        <row r="445">
          <cell r="B445">
            <v>241223</v>
          </cell>
          <cell r="C445" t="str">
            <v>Italy Severence Indemnity</v>
          </cell>
          <cell r="D445" t="str">
            <v>BS12</v>
          </cell>
          <cell r="E445" t="str">
            <v>BS12</v>
          </cell>
          <cell r="G445" t="str">
            <v>BS12.05</v>
          </cell>
          <cell r="Q445">
            <v>0</v>
          </cell>
        </row>
        <row r="446">
          <cell r="B446">
            <v>241230</v>
          </cell>
          <cell r="C446" t="str">
            <v>Interest accrual - current account</v>
          </cell>
          <cell r="D446" t="str">
            <v>BS12</v>
          </cell>
          <cell r="E446" t="str">
            <v>BS12</v>
          </cell>
          <cell r="G446" t="str">
            <v>BS12.07</v>
          </cell>
          <cell r="Q446">
            <v>0</v>
          </cell>
        </row>
        <row r="447">
          <cell r="B447">
            <v>241231</v>
          </cell>
          <cell r="C447" t="str">
            <v>Interest accrual - loan account</v>
          </cell>
          <cell r="D447" t="str">
            <v>BS12</v>
          </cell>
          <cell r="E447" t="str">
            <v>BS12</v>
          </cell>
          <cell r="G447" t="str">
            <v>BS12.08</v>
          </cell>
          <cell r="Q447">
            <v>0</v>
          </cell>
        </row>
        <row r="448">
          <cell r="B448">
            <v>241260</v>
          </cell>
          <cell r="C448" t="str">
            <v>Salaries control account</v>
          </cell>
          <cell r="D448" t="str">
            <v>BS12</v>
          </cell>
          <cell r="E448" t="str">
            <v>BS12</v>
          </cell>
          <cell r="G448" t="str">
            <v>BS12.12</v>
          </cell>
          <cell r="Q448">
            <v>0</v>
          </cell>
        </row>
        <row r="449">
          <cell r="B449">
            <v>241510</v>
          </cell>
          <cell r="C449" t="str">
            <v>Standard Accounts Payable</v>
          </cell>
          <cell r="D449" t="str">
            <v>BS12</v>
          </cell>
          <cell r="E449" t="str">
            <v>BS12</v>
          </cell>
          <cell r="G449" t="str">
            <v>BS12.01</v>
          </cell>
          <cell r="Q449">
            <v>-1916914.47</v>
          </cell>
        </row>
        <row r="450">
          <cell r="B450">
            <v>241512</v>
          </cell>
          <cell r="C450" t="str">
            <v>Standard Accounts Payable - OCS</v>
          </cell>
          <cell r="D450" t="str">
            <v>BS12</v>
          </cell>
          <cell r="E450" t="str">
            <v>BS12</v>
          </cell>
          <cell r="G450" t="str">
            <v>BS12.01</v>
          </cell>
          <cell r="Q450">
            <v>0</v>
          </cell>
        </row>
        <row r="451">
          <cell r="B451">
            <v>241610</v>
          </cell>
          <cell r="C451" t="str">
            <v>Employee Accounts Payable</v>
          </cell>
          <cell r="D451" t="str">
            <v>BS12</v>
          </cell>
          <cell r="E451" t="str">
            <v>BS12</v>
          </cell>
          <cell r="G451" t="str">
            <v>BS12.12</v>
          </cell>
          <cell r="Q451">
            <v>0</v>
          </cell>
        </row>
        <row r="452">
          <cell r="B452">
            <v>241611</v>
          </cell>
          <cell r="C452" t="str">
            <v>Employee Accounts Payable - OCS</v>
          </cell>
          <cell r="D452" t="str">
            <v>BS12</v>
          </cell>
          <cell r="E452" t="str">
            <v>BS12</v>
          </cell>
          <cell r="G452" t="str">
            <v>BS12.12</v>
          </cell>
          <cell r="Q452">
            <v>0</v>
          </cell>
        </row>
        <row r="453">
          <cell r="B453">
            <v>241615</v>
          </cell>
          <cell r="C453" t="str">
            <v>Employee Tax Payable</v>
          </cell>
          <cell r="D453" t="str">
            <v>BS12</v>
          </cell>
          <cell r="E453" t="str">
            <v>BS12</v>
          </cell>
          <cell r="G453" t="str">
            <v>BS12.18</v>
          </cell>
          <cell r="Q453">
            <v>0</v>
          </cell>
        </row>
        <row r="454">
          <cell r="B454">
            <v>241720</v>
          </cell>
          <cell r="C454" t="str">
            <v>W/S - Scheme transfer control account</v>
          </cell>
          <cell r="D454" t="str">
            <v>BS12</v>
          </cell>
          <cell r="E454" t="str">
            <v>BS12</v>
          </cell>
          <cell r="G454" t="str">
            <v>BS12.13</v>
          </cell>
          <cell r="Q454">
            <v>0</v>
          </cell>
        </row>
        <row r="455">
          <cell r="B455">
            <v>241810</v>
          </cell>
          <cell r="C455" t="str">
            <v>Dealer Accounts Payable</v>
          </cell>
          <cell r="D455" t="str">
            <v>BS12</v>
          </cell>
          <cell r="E455" t="str">
            <v>BS12</v>
          </cell>
          <cell r="G455" t="str">
            <v>BS12.09</v>
          </cell>
          <cell r="Q455">
            <v>0</v>
          </cell>
        </row>
        <row r="456">
          <cell r="B456">
            <v>241811</v>
          </cell>
          <cell r="C456" t="str">
            <v>Dealer Accounts Payable - OCS</v>
          </cell>
          <cell r="D456" t="str">
            <v>BS12</v>
          </cell>
          <cell r="E456" t="str">
            <v>BS12</v>
          </cell>
          <cell r="G456" t="str">
            <v>BS12.09</v>
          </cell>
          <cell r="Q456">
            <v>0</v>
          </cell>
        </row>
        <row r="457">
          <cell r="B457">
            <v>241812</v>
          </cell>
          <cell r="C457" t="str">
            <v>Dealer Accounts Payable - Lynx</v>
          </cell>
          <cell r="D457" t="str">
            <v>BS12</v>
          </cell>
          <cell r="E457" t="str">
            <v>BS12</v>
          </cell>
          <cell r="G457" t="str">
            <v>BS12.09</v>
          </cell>
          <cell r="Q457">
            <v>0</v>
          </cell>
        </row>
        <row r="458">
          <cell r="B458">
            <v>241813</v>
          </cell>
          <cell r="C458" t="str">
            <v>Dealer Accounts Payable - APAK</v>
          </cell>
          <cell r="D458" t="str">
            <v>BS12</v>
          </cell>
          <cell r="E458" t="str">
            <v>BS12</v>
          </cell>
          <cell r="G458" t="str">
            <v>BS12.09</v>
          </cell>
          <cell r="Q458">
            <v>0</v>
          </cell>
        </row>
        <row r="459">
          <cell r="B459">
            <v>241814</v>
          </cell>
          <cell r="C459" t="str">
            <v>Dealer Accounts Payable - IFS</v>
          </cell>
          <cell r="D459" t="str">
            <v>BS12</v>
          </cell>
          <cell r="E459" t="str">
            <v>BS12</v>
          </cell>
          <cell r="G459" t="str">
            <v>BS12.09</v>
          </cell>
          <cell r="Q459">
            <v>0</v>
          </cell>
        </row>
        <row r="460">
          <cell r="B460">
            <v>241815</v>
          </cell>
          <cell r="C460" t="str">
            <v>Dealer Vehicle Payout Control - Lynx</v>
          </cell>
          <cell r="D460" t="str">
            <v>BS12</v>
          </cell>
          <cell r="E460" t="str">
            <v>BS12</v>
          </cell>
          <cell r="G460" t="str">
            <v>BS12.09</v>
          </cell>
          <cell r="Q460">
            <v>0</v>
          </cell>
        </row>
        <row r="461">
          <cell r="B461">
            <v>241817</v>
          </cell>
          <cell r="C461" t="str">
            <v>IFS Payable Control Account (UDA FL)</v>
          </cell>
          <cell r="D461" t="str">
            <v>BS02</v>
          </cell>
          <cell r="E461" t="str">
            <v>BS02</v>
          </cell>
          <cell r="G461" t="str">
            <v>BS02.140</v>
          </cell>
          <cell r="Q461">
            <v>0</v>
          </cell>
        </row>
        <row r="462">
          <cell r="B462">
            <v>241818</v>
          </cell>
          <cell r="C462" t="str">
            <v>Dealer Commission Payout Control - Lynx</v>
          </cell>
          <cell r="D462" t="str">
            <v>BS12</v>
          </cell>
          <cell r="E462" t="str">
            <v>BS12</v>
          </cell>
          <cell r="G462" t="str">
            <v>BS12.09</v>
          </cell>
          <cell r="Q462">
            <v>0</v>
          </cell>
        </row>
        <row r="463">
          <cell r="B463">
            <v>241819</v>
          </cell>
          <cell r="C463" t="str">
            <v>Fleet payout control account</v>
          </cell>
          <cell r="D463" t="str">
            <v>BS02</v>
          </cell>
          <cell r="E463" t="str">
            <v>BS02</v>
          </cell>
          <cell r="G463" t="str">
            <v>BS02.140</v>
          </cell>
          <cell r="Q463">
            <v>0</v>
          </cell>
        </row>
        <row r="464">
          <cell r="B464">
            <v>241820</v>
          </cell>
          <cell r="C464" t="str">
            <v>Commission accruals</v>
          </cell>
          <cell r="D464" t="str">
            <v>BS12</v>
          </cell>
          <cell r="E464" t="str">
            <v>BS12</v>
          </cell>
          <cell r="G464" t="str">
            <v>BS12.10</v>
          </cell>
          <cell r="Q464">
            <v>0</v>
          </cell>
        </row>
        <row r="465">
          <cell r="B465">
            <v>241821</v>
          </cell>
          <cell r="C465" t="str">
            <v>Rappel accruals</v>
          </cell>
          <cell r="D465" t="str">
            <v>BS12</v>
          </cell>
          <cell r="E465" t="str">
            <v>BS12</v>
          </cell>
          <cell r="G465" t="str">
            <v>BS12.10</v>
          </cell>
          <cell r="Q465">
            <v>0</v>
          </cell>
        </row>
        <row r="466">
          <cell r="B466">
            <v>241823</v>
          </cell>
          <cell r="C466" t="str">
            <v>IFS Payable Control Account (UDA PCP)</v>
          </cell>
          <cell r="D466" t="str">
            <v>BS02</v>
          </cell>
          <cell r="E466" t="str">
            <v>BS02</v>
          </cell>
          <cell r="G466" t="str">
            <v>BS02.140</v>
          </cell>
          <cell r="Q466">
            <v>0</v>
          </cell>
        </row>
        <row r="467">
          <cell r="B467">
            <v>241830</v>
          </cell>
          <cell r="C467" t="str">
            <v>Security Fee Payable</v>
          </cell>
          <cell r="D467" t="str">
            <v>BS12</v>
          </cell>
          <cell r="E467" t="str">
            <v>BS12</v>
          </cell>
          <cell r="G467" t="str">
            <v>BS12.02</v>
          </cell>
          <cell r="Q467">
            <v>0</v>
          </cell>
        </row>
        <row r="468">
          <cell r="B468">
            <v>241831</v>
          </cell>
          <cell r="C468" t="str">
            <v>Insurance Payable Control - Lynx</v>
          </cell>
          <cell r="D468" t="str">
            <v>BS02</v>
          </cell>
          <cell r="E468" t="str">
            <v>BS02</v>
          </cell>
          <cell r="G468" t="str">
            <v>BS02.160</v>
          </cell>
          <cell r="Q468">
            <v>0</v>
          </cell>
        </row>
        <row r="469">
          <cell r="B469">
            <v>241832</v>
          </cell>
          <cell r="C469" t="str">
            <v>Insurance Broker Payable - Lynx</v>
          </cell>
          <cell r="D469" t="str">
            <v>BS02</v>
          </cell>
          <cell r="E469" t="str">
            <v>BS02</v>
          </cell>
          <cell r="G469" t="str">
            <v>BS02.160</v>
          </cell>
          <cell r="Q469">
            <v>0</v>
          </cell>
        </row>
        <row r="470">
          <cell r="B470">
            <v>241840</v>
          </cell>
          <cell r="C470" t="str">
            <v>Dealer Subventions Payable</v>
          </cell>
          <cell r="D470" t="str">
            <v>BS12</v>
          </cell>
          <cell r="E470" t="str">
            <v>BS12</v>
          </cell>
          <cell r="G470" t="str">
            <v>BS12.09</v>
          </cell>
          <cell r="Q470">
            <v>0</v>
          </cell>
        </row>
        <row r="471">
          <cell r="B471">
            <v>241860</v>
          </cell>
          <cell r="C471" t="str">
            <v>Advanced Rentals on Lease</v>
          </cell>
          <cell r="D471" t="str">
            <v>BS04</v>
          </cell>
          <cell r="E471" t="str">
            <v>BS04</v>
          </cell>
          <cell r="G471" t="str">
            <v>BS04.03</v>
          </cell>
          <cell r="Q471">
            <v>0</v>
          </cell>
        </row>
        <row r="472">
          <cell r="B472">
            <v>241870</v>
          </cell>
          <cell r="C472" t="str">
            <v>Insurance Premium Payable</v>
          </cell>
          <cell r="D472" t="str">
            <v>BS12</v>
          </cell>
          <cell r="E472" t="str">
            <v>BS12</v>
          </cell>
          <cell r="G472" t="str">
            <v>BS12.11</v>
          </cell>
          <cell r="Q472">
            <v>0</v>
          </cell>
        </row>
        <row r="473">
          <cell r="B473">
            <v>241871</v>
          </cell>
          <cell r="C473" t="str">
            <v>Abraxus Deferred Insurance Income</v>
          </cell>
          <cell r="D473" t="str">
            <v>BS15</v>
          </cell>
          <cell r="E473" t="str">
            <v>BS15</v>
          </cell>
          <cell r="G473" t="str">
            <v>BS15.04</v>
          </cell>
          <cell r="Q473">
            <v>0</v>
          </cell>
        </row>
        <row r="474">
          <cell r="B474">
            <v>241910</v>
          </cell>
          <cell r="C474" t="str">
            <v>Other creditors</v>
          </cell>
          <cell r="D474" t="str">
            <v>BS12</v>
          </cell>
          <cell r="E474" t="str">
            <v>BS12</v>
          </cell>
          <cell r="G474" t="str">
            <v>BS12.13</v>
          </cell>
          <cell r="Q474">
            <v>-26734</v>
          </cell>
        </row>
        <row r="475">
          <cell r="B475">
            <v>241911</v>
          </cell>
          <cell r="C475" t="str">
            <v>Creditors suspense</v>
          </cell>
          <cell r="D475" t="str">
            <v>BS12</v>
          </cell>
          <cell r="E475" t="str">
            <v>BS12</v>
          </cell>
          <cell r="G475" t="str">
            <v>BS12.13</v>
          </cell>
          <cell r="Q475">
            <v>0</v>
          </cell>
        </row>
        <row r="476">
          <cell r="B476">
            <v>241912</v>
          </cell>
          <cell r="C476" t="str">
            <v>Somerset Cars deposit</v>
          </cell>
          <cell r="D476" t="str">
            <v>BS12</v>
          </cell>
          <cell r="E476" t="str">
            <v>BS12</v>
          </cell>
          <cell r="G476" t="str">
            <v>BS12.13</v>
          </cell>
          <cell r="Q476">
            <v>0</v>
          </cell>
        </row>
        <row r="477">
          <cell r="B477">
            <v>241913</v>
          </cell>
          <cell r="C477" t="str">
            <v>Insurance Claim Provision</v>
          </cell>
          <cell r="D477" t="str">
            <v>BS12</v>
          </cell>
          <cell r="E477" t="str">
            <v>BS12</v>
          </cell>
          <cell r="G477" t="str">
            <v>BS12.11</v>
          </cell>
          <cell r="Q477">
            <v>0</v>
          </cell>
        </row>
        <row r="478">
          <cell r="B478">
            <v>241915</v>
          </cell>
          <cell r="C478" t="str">
            <v>Dividend payable</v>
          </cell>
          <cell r="D478" t="str">
            <v>BS12</v>
          </cell>
          <cell r="E478" t="str">
            <v>BS12</v>
          </cell>
          <cell r="G478" t="str">
            <v>BS12.14</v>
          </cell>
          <cell r="Q478">
            <v>0</v>
          </cell>
        </row>
        <row r="479">
          <cell r="B479">
            <v>241916</v>
          </cell>
          <cell r="C479" t="str">
            <v>Retail Concept Rental Programme Risk Provision</v>
          </cell>
          <cell r="D479" t="str">
            <v>BS15</v>
          </cell>
          <cell r="E479" t="str">
            <v>BS15</v>
          </cell>
          <cell r="G479" t="str">
            <v>BS15.05</v>
          </cell>
          <cell r="Q479">
            <v>0</v>
          </cell>
        </row>
        <row r="480">
          <cell r="B480">
            <v>241917</v>
          </cell>
          <cell r="C480" t="str">
            <v>TGB Network Development Loan Support</v>
          </cell>
          <cell r="D480" t="str">
            <v>BS15</v>
          </cell>
          <cell r="E480" t="str">
            <v>BS15</v>
          </cell>
          <cell r="G480" t="str">
            <v>BS15.13</v>
          </cell>
          <cell r="Q480">
            <v>0</v>
          </cell>
        </row>
        <row r="481">
          <cell r="B481">
            <v>241918</v>
          </cell>
          <cell r="C481" t="str">
            <v xml:space="preserve"> Unearned TGB Fleet Rebate</v>
          </cell>
          <cell r="D481" t="str">
            <v>BS15</v>
          </cell>
          <cell r="E481" t="str">
            <v>BS15</v>
          </cell>
          <cell r="G481" t="str">
            <v>BS15.13</v>
          </cell>
          <cell r="Q481">
            <v>0</v>
          </cell>
        </row>
        <row r="482">
          <cell r="B482">
            <v>241920</v>
          </cell>
          <cell r="C482" t="str">
            <v>TGB Contribution to Incentive Scheme</v>
          </cell>
          <cell r="D482" t="str">
            <v>BS02</v>
          </cell>
          <cell r="E482" t="str">
            <v>BS02</v>
          </cell>
          <cell r="G482" t="str">
            <v>BS02.160</v>
          </cell>
          <cell r="Q482">
            <v>0</v>
          </cell>
        </row>
        <row r="483">
          <cell r="B483">
            <v>241921</v>
          </cell>
          <cell r="C483" t="str">
            <v>Other Provisions</v>
          </cell>
          <cell r="D483" t="str">
            <v>BS12</v>
          </cell>
          <cell r="E483" t="str">
            <v>BS12</v>
          </cell>
          <cell r="G483" t="str">
            <v>BS12.19</v>
          </cell>
          <cell r="Q483">
            <v>0</v>
          </cell>
        </row>
        <row r="484">
          <cell r="B484">
            <v>241922</v>
          </cell>
          <cell r="C484" t="str">
            <v>Smart Repair Goodwill</v>
          </cell>
          <cell r="D484" t="str">
            <v>BS12</v>
          </cell>
          <cell r="E484" t="str">
            <v>BS12</v>
          </cell>
          <cell r="G484" t="str">
            <v>BS12.19</v>
          </cell>
          <cell r="Q484">
            <v>0</v>
          </cell>
        </row>
        <row r="485">
          <cell r="B485">
            <v>241925</v>
          </cell>
          <cell r="C485" t="str">
            <v xml:space="preserve"> Pension Liability</v>
          </cell>
          <cell r="D485" t="str">
            <v>BS18</v>
          </cell>
          <cell r="E485" t="str">
            <v>BS18</v>
          </cell>
          <cell r="G485" t="str">
            <v>BS18.01</v>
          </cell>
          <cell r="Q485">
            <v>0</v>
          </cell>
        </row>
        <row r="486">
          <cell r="B486">
            <v>241926</v>
          </cell>
          <cell r="C486" t="str">
            <v>Employee Purchase Scheme 2 (EPS2) Surplus</v>
          </cell>
          <cell r="D486" t="str">
            <v>BS15</v>
          </cell>
          <cell r="E486" t="str">
            <v>BS15</v>
          </cell>
          <cell r="G486" t="str">
            <v>BS15.13</v>
          </cell>
          <cell r="Q486">
            <v>0</v>
          </cell>
        </row>
        <row r="487">
          <cell r="B487">
            <v>241999</v>
          </cell>
          <cell r="C487" t="str">
            <v>Unrealised Forex Adjustment</v>
          </cell>
          <cell r="D487" t="str">
            <v>BS12</v>
          </cell>
          <cell r="E487" t="str">
            <v>BS12</v>
          </cell>
          <cell r="G487" t="str">
            <v>BS12.13</v>
          </cell>
          <cell r="Q487">
            <v>0</v>
          </cell>
        </row>
        <row r="488">
          <cell r="B488">
            <v>242010</v>
          </cell>
          <cell r="C488" t="str">
            <v>Accrued Salaries and Wages</v>
          </cell>
          <cell r="D488" t="str">
            <v>BS12</v>
          </cell>
          <cell r="E488" t="str">
            <v>BS12</v>
          </cell>
          <cell r="G488" t="str">
            <v>BS12.12</v>
          </cell>
          <cell r="Q488">
            <v>-2874203.3000000003</v>
          </cell>
        </row>
        <row r="489">
          <cell r="B489">
            <v>242020</v>
          </cell>
          <cell r="C489" t="str">
            <v>Accrued Japanese Salaries</v>
          </cell>
          <cell r="D489" t="str">
            <v>BS12</v>
          </cell>
          <cell r="E489" t="str">
            <v>BS12</v>
          </cell>
          <cell r="G489" t="str">
            <v>BS12.12</v>
          </cell>
          <cell r="Q489">
            <v>0</v>
          </cell>
        </row>
        <row r="490">
          <cell r="B490">
            <v>242030</v>
          </cell>
          <cell r="C490" t="str">
            <v>Accrued US Salaries</v>
          </cell>
          <cell r="D490" t="str">
            <v>BS12</v>
          </cell>
          <cell r="E490" t="str">
            <v>BS12</v>
          </cell>
          <cell r="G490" t="str">
            <v>BS12.12</v>
          </cell>
          <cell r="Q490">
            <v>0</v>
          </cell>
        </row>
        <row r="491">
          <cell r="B491">
            <v>242510</v>
          </cell>
          <cell r="C491" t="str">
            <v>Interest Payable</v>
          </cell>
          <cell r="D491" t="str">
            <v>BS13</v>
          </cell>
          <cell r="E491" t="str">
            <v>BS13</v>
          </cell>
          <cell r="G491" t="str">
            <v>BS13.037</v>
          </cell>
          <cell r="Q491">
            <v>0</v>
          </cell>
        </row>
        <row r="492">
          <cell r="B492">
            <v>242550</v>
          </cell>
          <cell r="C492" t="str">
            <v>Interest Payable - Bank Loans</v>
          </cell>
          <cell r="D492" t="str">
            <v>BS13</v>
          </cell>
          <cell r="E492" t="str">
            <v>BS13</v>
          </cell>
          <cell r="G492" t="str">
            <v>BS13.032</v>
          </cell>
          <cell r="Q492">
            <v>-42118064.145000666</v>
          </cell>
        </row>
        <row r="493">
          <cell r="B493">
            <v>242554</v>
          </cell>
          <cell r="C493" t="str">
            <v>Interest Payable - Bank Loans - Floating Rate</v>
          </cell>
          <cell r="D493" t="str">
            <v>BS13</v>
          </cell>
          <cell r="E493" t="str">
            <v>BS13</v>
          </cell>
          <cell r="G493" t="str">
            <v>BS13.032</v>
          </cell>
          <cell r="Q493">
            <v>0</v>
          </cell>
        </row>
        <row r="494">
          <cell r="B494">
            <v>242560</v>
          </cell>
          <cell r="C494" t="str">
            <v>Interest payables - SWAPS</v>
          </cell>
          <cell r="D494" t="str">
            <v>BS05</v>
          </cell>
          <cell r="E494" t="str">
            <v>BS05</v>
          </cell>
          <cell r="G494" t="str">
            <v>BS05.02</v>
          </cell>
          <cell r="Q494">
            <v>0</v>
          </cell>
        </row>
        <row r="495">
          <cell r="B495">
            <v>242564</v>
          </cell>
          <cell r="C495" t="str">
            <v>Accrued Interest Payable - TMFNL loans - Fixed Rate</v>
          </cell>
          <cell r="D495" t="str">
            <v>BS13</v>
          </cell>
          <cell r="E495" t="str">
            <v>BS13</v>
          </cell>
          <cell r="G495" t="str">
            <v>BS13.0382</v>
          </cell>
          <cell r="Q495">
            <v>0</v>
          </cell>
        </row>
        <row r="496">
          <cell r="B496">
            <v>242565</v>
          </cell>
          <cell r="C496" t="str">
            <v>Accrued Interest Payable - TMFNL loans</v>
          </cell>
          <cell r="D496" t="str">
            <v>BS13</v>
          </cell>
          <cell r="E496" t="str">
            <v>BS13</v>
          </cell>
          <cell r="G496" t="str">
            <v>BS13.0382</v>
          </cell>
          <cell r="Q496">
            <v>0</v>
          </cell>
        </row>
        <row r="497">
          <cell r="B497">
            <v>242566</v>
          </cell>
          <cell r="C497" t="str">
            <v>Accrued Interest Payable - EUR TMFNL loans</v>
          </cell>
          <cell r="D497" t="str">
            <v>BS13</v>
          </cell>
          <cell r="E497" t="str">
            <v>BS13</v>
          </cell>
          <cell r="G497" t="str">
            <v>BS13.0382</v>
          </cell>
          <cell r="Q497">
            <v>0</v>
          </cell>
        </row>
        <row r="498">
          <cell r="B498">
            <v>242900</v>
          </cell>
          <cell r="C498" t="str">
            <v>Accrued Expenses</v>
          </cell>
          <cell r="D498" t="str">
            <v>BS12</v>
          </cell>
          <cell r="E498" t="str">
            <v>BS12</v>
          </cell>
          <cell r="G498" t="str">
            <v>BS12.02</v>
          </cell>
          <cell r="Q498">
            <v>-24801811.150000006</v>
          </cell>
        </row>
        <row r="499">
          <cell r="B499">
            <v>242910</v>
          </cell>
          <cell r="C499" t="str">
            <v>Accrued Bonuses</v>
          </cell>
          <cell r="D499" t="str">
            <v>BS12</v>
          </cell>
          <cell r="E499" t="str">
            <v>BS12</v>
          </cell>
          <cell r="G499" t="str">
            <v>BS12.09</v>
          </cell>
          <cell r="Q499">
            <v>0</v>
          </cell>
        </row>
        <row r="500">
          <cell r="B500">
            <v>242920</v>
          </cell>
          <cell r="C500" t="str">
            <v>Accrued Office Expenses</v>
          </cell>
          <cell r="D500" t="str">
            <v>BS12</v>
          </cell>
          <cell r="E500" t="str">
            <v>BS12</v>
          </cell>
          <cell r="G500" t="str">
            <v>BS12.02</v>
          </cell>
          <cell r="Q500">
            <v>0</v>
          </cell>
        </row>
        <row r="501">
          <cell r="B501">
            <v>244210</v>
          </cell>
          <cell r="C501" t="str">
            <v>L-T Debt - Bank Loans</v>
          </cell>
          <cell r="D501" t="str">
            <v>BS13</v>
          </cell>
          <cell r="E501" t="str">
            <v>BS13</v>
          </cell>
          <cell r="G501" t="str">
            <v>BS13.022</v>
          </cell>
          <cell r="Q501">
            <v>0</v>
          </cell>
        </row>
        <row r="502">
          <cell r="B502">
            <v>244212</v>
          </cell>
          <cell r="C502" t="str">
            <v>L-T Debt - Bank Loans - Fixed Rate</v>
          </cell>
          <cell r="D502" t="str">
            <v>BS13</v>
          </cell>
          <cell r="E502" t="str">
            <v>BS13</v>
          </cell>
          <cell r="G502" t="str">
            <v>BS13.022</v>
          </cell>
          <cell r="Q502">
            <v>-3880000000</v>
          </cell>
        </row>
        <row r="503">
          <cell r="B503">
            <v>244220</v>
          </cell>
          <cell r="C503" t="str">
            <v>L-T Debt - TMFNL</v>
          </cell>
          <cell r="D503" t="str">
            <v>BS13</v>
          </cell>
          <cell r="E503" t="str">
            <v>BS13</v>
          </cell>
          <cell r="G503" t="str">
            <v>BS13.0282</v>
          </cell>
          <cell r="Q503">
            <v>0</v>
          </cell>
        </row>
        <row r="504">
          <cell r="B504">
            <v>244222</v>
          </cell>
          <cell r="C504" t="str">
            <v>L-T Debt - TMFNL - Fixed Rate</v>
          </cell>
          <cell r="D504" t="str">
            <v>BS13</v>
          </cell>
          <cell r="E504" t="str">
            <v>BS13</v>
          </cell>
          <cell r="G504" t="str">
            <v>BS13.0282</v>
          </cell>
          <cell r="Q504">
            <v>0</v>
          </cell>
        </row>
        <row r="505">
          <cell r="B505">
            <v>244340</v>
          </cell>
          <cell r="C505" t="str">
            <v>S-T loans Intercompany</v>
          </cell>
          <cell r="D505" t="str">
            <v>BS13</v>
          </cell>
          <cell r="E505" t="str">
            <v>BS13</v>
          </cell>
          <cell r="G505" t="str">
            <v>BS13.0184</v>
          </cell>
          <cell r="Q505">
            <v>0</v>
          </cell>
        </row>
        <row r="506">
          <cell r="B506">
            <v>244350</v>
          </cell>
          <cell r="C506" t="str">
            <v>S-T Debt  - TMFNL</v>
          </cell>
          <cell r="D506" t="str">
            <v>BS13</v>
          </cell>
          <cell r="E506" t="str">
            <v>BS13</v>
          </cell>
          <cell r="G506" t="str">
            <v>BS13.0182</v>
          </cell>
          <cell r="Q506">
            <v>0</v>
          </cell>
        </row>
        <row r="507">
          <cell r="B507">
            <v>244352</v>
          </cell>
          <cell r="C507" t="str">
            <v>S-T Debt  - TMFNL - Fixed Rate</v>
          </cell>
          <cell r="D507" t="str">
            <v>BS13</v>
          </cell>
          <cell r="E507" t="str">
            <v>BS13</v>
          </cell>
          <cell r="G507" t="str">
            <v>BS13.0182</v>
          </cell>
          <cell r="Q507">
            <v>0</v>
          </cell>
        </row>
        <row r="508">
          <cell r="B508">
            <v>246020</v>
          </cell>
          <cell r="C508" t="str">
            <v>Goods Rec'd / Invoice Rec'd clearing</v>
          </cell>
          <cell r="D508" t="str">
            <v>BS12</v>
          </cell>
          <cell r="E508" t="str">
            <v>BS12</v>
          </cell>
          <cell r="G508" t="str">
            <v>BS12.13</v>
          </cell>
          <cell r="Q508">
            <v>0</v>
          </cell>
        </row>
        <row r="509">
          <cell r="B509">
            <v>246040</v>
          </cell>
          <cell r="C509" t="str">
            <v>Leastek Clearing a/c</v>
          </cell>
          <cell r="D509" t="str">
            <v>BS04</v>
          </cell>
          <cell r="E509" t="str">
            <v>BS04</v>
          </cell>
          <cell r="G509" t="str">
            <v>BS04.03</v>
          </cell>
          <cell r="Q509">
            <v>0</v>
          </cell>
        </row>
        <row r="510">
          <cell r="B510">
            <v>246060</v>
          </cell>
          <cell r="C510" t="str">
            <v>Lease Terminations</v>
          </cell>
          <cell r="D510" t="str">
            <v>BS04</v>
          </cell>
          <cell r="E510" t="str">
            <v>BS04</v>
          </cell>
          <cell r="G510" t="str">
            <v>BS04.03</v>
          </cell>
          <cell r="Q510">
            <v>0</v>
          </cell>
        </row>
        <row r="511">
          <cell r="B511">
            <v>246999</v>
          </cell>
          <cell r="C511" t="str">
            <v>Bank Reconciliation Control</v>
          </cell>
          <cell r="D511" t="str">
            <v>BS12</v>
          </cell>
          <cell r="E511" t="str">
            <v>BS12</v>
          </cell>
          <cell r="G511" t="str">
            <v>BS12.13</v>
          </cell>
          <cell r="Q511">
            <v>0</v>
          </cell>
        </row>
        <row r="512">
          <cell r="B512">
            <v>247000</v>
          </cell>
          <cell r="C512" t="str">
            <v>Bank Reconciliation Control - OCS</v>
          </cell>
          <cell r="D512" t="str">
            <v>BS12</v>
          </cell>
          <cell r="E512" t="str">
            <v>BS12</v>
          </cell>
          <cell r="G512" t="str">
            <v>BS12.13</v>
          </cell>
          <cell r="Q512">
            <v>0</v>
          </cell>
        </row>
        <row r="513">
          <cell r="B513">
            <v>248110</v>
          </cell>
          <cell r="C513" t="str">
            <v>VAT Clearing Account</v>
          </cell>
          <cell r="D513" t="str">
            <v>BS02</v>
          </cell>
          <cell r="E513" t="str">
            <v>BS02</v>
          </cell>
          <cell r="G513" t="str">
            <v>BS02.060</v>
          </cell>
          <cell r="Q513">
            <v>0</v>
          </cell>
        </row>
        <row r="514">
          <cell r="B514">
            <v>248111</v>
          </cell>
          <cell r="C514" t="str">
            <v>VAT Clearing Account from 01/01/11</v>
          </cell>
          <cell r="D514" t="str">
            <v>BS02</v>
          </cell>
          <cell r="E514" t="str">
            <v>BS02</v>
          </cell>
          <cell r="G514" t="str">
            <v>BS02.060</v>
          </cell>
          <cell r="Q514">
            <v>0</v>
          </cell>
        </row>
        <row r="515">
          <cell r="B515">
            <v>248120</v>
          </cell>
          <cell r="C515" t="str">
            <v>Other taxes</v>
          </cell>
          <cell r="D515" t="str">
            <v>BS02</v>
          </cell>
          <cell r="E515" t="str">
            <v>BS02</v>
          </cell>
          <cell r="G515" t="str">
            <v>BS02.100</v>
          </cell>
          <cell r="Q515">
            <v>4904223.78</v>
          </cell>
        </row>
        <row r="516">
          <cell r="B516">
            <v>248130</v>
          </cell>
          <cell r="C516" t="str">
            <v>Withholding tax deducted</v>
          </cell>
          <cell r="D516" t="str">
            <v>BS02</v>
          </cell>
          <cell r="E516" t="str">
            <v>BS02</v>
          </cell>
          <cell r="G516" t="str">
            <v>BS02.100</v>
          </cell>
          <cell r="Q516">
            <v>0</v>
          </cell>
        </row>
        <row r="517">
          <cell r="B517">
            <v>248510</v>
          </cell>
          <cell r="C517" t="str">
            <v>Corporation Tax Payable</v>
          </cell>
          <cell r="D517" t="str">
            <v>BS16</v>
          </cell>
          <cell r="E517" t="str">
            <v>BS16</v>
          </cell>
          <cell r="G517" t="str">
            <v>BS16.01</v>
          </cell>
          <cell r="Q517">
            <v>0</v>
          </cell>
        </row>
        <row r="518">
          <cell r="B518">
            <v>248710</v>
          </cell>
          <cell r="C518" t="str">
            <v>Deferred tax payable</v>
          </cell>
          <cell r="D518" t="str">
            <v>BS17</v>
          </cell>
          <cell r="E518" t="str">
            <v>BS17</v>
          </cell>
          <cell r="G518" t="str">
            <v>BS17.01</v>
          </cell>
          <cell r="Q518">
            <v>-825407</v>
          </cell>
        </row>
        <row r="519">
          <cell r="B519">
            <v>248711</v>
          </cell>
          <cell r="C519" t="str">
            <v>Deferred Tax balances from LUDT</v>
          </cell>
          <cell r="D519" t="str">
            <v>BS17</v>
          </cell>
          <cell r="E519" t="str">
            <v>BS17</v>
          </cell>
          <cell r="G519" t="str">
            <v>BS17.01</v>
          </cell>
          <cell r="Q519">
            <v>0</v>
          </cell>
        </row>
        <row r="520">
          <cell r="B520">
            <v>260100</v>
          </cell>
          <cell r="C520" t="str">
            <v>Deferred Service Charge Income</v>
          </cell>
          <cell r="D520" t="str">
            <v>BS12</v>
          </cell>
          <cell r="E520" t="str">
            <v>BS12</v>
          </cell>
          <cell r="G520" t="str">
            <v>BS12.13</v>
          </cell>
          <cell r="Q520">
            <v>0</v>
          </cell>
        </row>
        <row r="521">
          <cell r="B521">
            <v>277720</v>
          </cell>
          <cell r="C521" t="str">
            <v>FX Unrealised Losses on Translation</v>
          </cell>
          <cell r="D521" t="str">
            <v>BS12</v>
          </cell>
          <cell r="E521" t="str">
            <v>BS12</v>
          </cell>
          <cell r="G521" t="str">
            <v>BS12.13</v>
          </cell>
          <cell r="Q521">
            <v>0</v>
          </cell>
        </row>
        <row r="522">
          <cell r="B522">
            <v>289300</v>
          </cell>
          <cell r="C522" t="str">
            <v>Intercompany payables a/c - TMI</v>
          </cell>
          <cell r="D522" t="str">
            <v>BS15</v>
          </cell>
          <cell r="E522" t="str">
            <v>BS15</v>
          </cell>
          <cell r="G522" t="str">
            <v>BS15.12</v>
          </cell>
          <cell r="Q522">
            <v>0</v>
          </cell>
        </row>
        <row r="523">
          <cell r="B523">
            <v>300010</v>
          </cell>
          <cell r="C523" t="str">
            <v>Share Capital</v>
          </cell>
          <cell r="D523" t="str">
            <v>BS19</v>
          </cell>
          <cell r="E523" t="str">
            <v>BS19</v>
          </cell>
          <cell r="G523" t="str">
            <v>BS19.01</v>
          </cell>
          <cell r="Q523">
            <v>-2850000000</v>
          </cell>
        </row>
        <row r="524">
          <cell r="B524">
            <v>300015</v>
          </cell>
          <cell r="C524" t="str">
            <v>Cap Contributions  TMC stock options</v>
          </cell>
          <cell r="D524" t="str">
            <v>BS20</v>
          </cell>
          <cell r="E524" t="str">
            <v>BS20</v>
          </cell>
          <cell r="G524" t="str">
            <v>BS20.01</v>
          </cell>
          <cell r="Q524">
            <v>0</v>
          </cell>
        </row>
        <row r="525">
          <cell r="B525">
            <v>300020</v>
          </cell>
          <cell r="C525" t="str">
            <v>Branch Capital</v>
          </cell>
          <cell r="D525" t="str">
            <v>BS19</v>
          </cell>
          <cell r="E525" t="str">
            <v>BS19</v>
          </cell>
          <cell r="G525" t="str">
            <v>BS19.02</v>
          </cell>
          <cell r="Q525">
            <v>0</v>
          </cell>
        </row>
        <row r="526">
          <cell r="B526">
            <v>300021</v>
          </cell>
          <cell r="C526" t="str">
            <v>Translation Adjustment</v>
          </cell>
          <cell r="D526" t="str">
            <v>BS21</v>
          </cell>
          <cell r="E526" t="str">
            <v>BS21</v>
          </cell>
          <cell r="G526" t="str">
            <v>BS21.01</v>
          </cell>
          <cell r="Q526">
            <v>0</v>
          </cell>
        </row>
        <row r="527">
          <cell r="B527">
            <v>300023</v>
          </cell>
          <cell r="C527" t="str">
            <v>Branch Loss Replenishment</v>
          </cell>
          <cell r="D527" t="str">
            <v>BS22</v>
          </cell>
          <cell r="E527" t="str">
            <v>BS22</v>
          </cell>
          <cell r="G527" t="str">
            <v>BS22.01</v>
          </cell>
          <cell r="Q527">
            <v>0</v>
          </cell>
        </row>
        <row r="528">
          <cell r="B528">
            <v>300510</v>
          </cell>
          <cell r="C528" t="str">
            <v>Retained Earnings</v>
          </cell>
          <cell r="D528" t="str">
            <v>BS23</v>
          </cell>
          <cell r="E528" t="str">
            <v>BS23</v>
          </cell>
          <cell r="G528" t="str">
            <v>BS23.01</v>
          </cell>
          <cell r="Q528">
            <v>274805137.80000001</v>
          </cell>
        </row>
        <row r="529">
          <cell r="B529">
            <v>300511</v>
          </cell>
          <cell r="C529" t="str">
            <v>Other Movements (Retained Earnings)</v>
          </cell>
          <cell r="D529" t="str">
            <v>BS23</v>
          </cell>
          <cell r="E529" t="str">
            <v>BS23</v>
          </cell>
          <cell r="G529" t="str">
            <v>BS23.01</v>
          </cell>
          <cell r="Q529">
            <v>0</v>
          </cell>
        </row>
        <row r="530">
          <cell r="B530">
            <v>300512</v>
          </cell>
          <cell r="C530" t="str">
            <v>Other Movemts (RE) IFRS 1st time adoption - Retail Finance</v>
          </cell>
          <cell r="D530" t="str">
            <v>BS23</v>
          </cell>
          <cell r="E530" t="str">
            <v>BS23</v>
          </cell>
          <cell r="G530" t="str">
            <v>BS23.01</v>
          </cell>
          <cell r="Q530">
            <v>0</v>
          </cell>
        </row>
        <row r="531">
          <cell r="B531">
            <v>300513</v>
          </cell>
          <cell r="C531" t="str">
            <v>Other Movemts (RE) IFRS 1st time adoption - Leasing</v>
          </cell>
          <cell r="D531" t="str">
            <v>BS23</v>
          </cell>
          <cell r="E531" t="str">
            <v>BS23</v>
          </cell>
          <cell r="G531" t="str">
            <v>BS23.01</v>
          </cell>
          <cell r="Q531">
            <v>0</v>
          </cell>
        </row>
        <row r="532">
          <cell r="B532">
            <v>300514</v>
          </cell>
          <cell r="C532" t="str">
            <v>Other Movemts (RE) IFRS 1st time adoption- Fair Valuations</v>
          </cell>
          <cell r="D532" t="str">
            <v>BS23</v>
          </cell>
          <cell r="E532" t="str">
            <v>BS23</v>
          </cell>
          <cell r="G532" t="str">
            <v>BS23.01</v>
          </cell>
          <cell r="Q532">
            <v>0</v>
          </cell>
        </row>
        <row r="533">
          <cell r="B533">
            <v>300515</v>
          </cell>
          <cell r="C533" t="str">
            <v>Dividend paid out of Retained Earnings</v>
          </cell>
          <cell r="D533" t="str">
            <v>BS23</v>
          </cell>
          <cell r="E533" t="str">
            <v>BS23</v>
          </cell>
          <cell r="G533" t="str">
            <v>BS23.02</v>
          </cell>
          <cell r="Q533">
            <v>0</v>
          </cell>
        </row>
        <row r="534">
          <cell r="B534">
            <v>300516</v>
          </cell>
          <cell r="C534" t="str">
            <v>Other Movemts (RE) IFRS 1st time adoption - Deferred Taxation</v>
          </cell>
          <cell r="D534" t="str">
            <v>BS23</v>
          </cell>
          <cell r="E534" t="str">
            <v>BS23</v>
          </cell>
          <cell r="G534" t="str">
            <v>BS23.01</v>
          </cell>
          <cell r="Q534">
            <v>0</v>
          </cell>
        </row>
        <row r="535">
          <cell r="B535">
            <v>300517</v>
          </cell>
          <cell r="C535" t="str">
            <v>Other Movemts (RE) IFRS 1st time adoption - Pensions</v>
          </cell>
          <cell r="D535" t="str">
            <v>BS23</v>
          </cell>
          <cell r="E535" t="str">
            <v>BS23</v>
          </cell>
          <cell r="G535" t="str">
            <v>BS23.01</v>
          </cell>
          <cell r="Q535">
            <v>0</v>
          </cell>
        </row>
        <row r="536">
          <cell r="B536">
            <v>300518</v>
          </cell>
          <cell r="C536" t="str">
            <v xml:space="preserve">Other Movemts (RE) IFRS 1st time adoption - Others </v>
          </cell>
          <cell r="D536" t="str">
            <v>BS23</v>
          </cell>
          <cell r="E536" t="str">
            <v>BS23</v>
          </cell>
          <cell r="G536" t="str">
            <v>BS23.01</v>
          </cell>
          <cell r="Q536">
            <v>0</v>
          </cell>
        </row>
        <row r="537">
          <cell r="B537">
            <v>300520</v>
          </cell>
          <cell r="C537" t="str">
            <v>Provision for Loss Replenishment</v>
          </cell>
          <cell r="D537" t="str">
            <v>BS22</v>
          </cell>
          <cell r="E537" t="str">
            <v>BS22</v>
          </cell>
          <cell r="G537" t="str">
            <v>BS22.01</v>
          </cell>
          <cell r="Q537">
            <v>0</v>
          </cell>
        </row>
        <row r="538">
          <cell r="B538" t="str">
            <v>TFSKZ1</v>
          </cell>
          <cell r="C538" t="str">
            <v>S142510 - Accrued Interest Income - Deposits</v>
          </cell>
          <cell r="D538" t="str">
            <v>BS01</v>
          </cell>
          <cell r="E538" t="str">
            <v>BS01</v>
          </cell>
          <cell r="G538" t="str">
            <v>BS01.02</v>
          </cell>
          <cell r="Q538">
            <v>7015970.5</v>
          </cell>
        </row>
        <row r="539">
          <cell r="B539" t="str">
            <v>TFSKZ2</v>
          </cell>
          <cell r="C539" t="str">
            <v>S149430 - Prepaid Other</v>
          </cell>
          <cell r="D539" t="str">
            <v>BS13</v>
          </cell>
          <cell r="E539" t="str">
            <v>BS13</v>
          </cell>
          <cell r="G539" t="str">
            <v>BS13.032</v>
          </cell>
          <cell r="Q539">
            <v>7504358.6500000004</v>
          </cell>
        </row>
        <row r="540">
          <cell r="B540" t="str">
            <v>TFSKZ3</v>
          </cell>
          <cell r="C540" t="str">
            <v>S149450 - Deferred Expenses - Commission to Dealer</v>
          </cell>
          <cell r="D540" t="str">
            <v>BS04</v>
          </cell>
          <cell r="E540" t="str">
            <v>BS04</v>
          </cell>
          <cell r="G540" t="str">
            <v>BS04.02</v>
          </cell>
          <cell r="Q540">
            <v>13249367.279999999</v>
          </cell>
        </row>
        <row r="541">
          <cell r="B541" t="str">
            <v>TFSKZ4</v>
          </cell>
          <cell r="C541" t="str">
            <v>S241871 - Abraxus Deferred Insurance Income</v>
          </cell>
          <cell r="D541" t="str">
            <v>BS04</v>
          </cell>
          <cell r="E541" t="str">
            <v>BS04</v>
          </cell>
          <cell r="G541" t="str">
            <v>BS04.02</v>
          </cell>
          <cell r="Q541">
            <v>-124357585.5</v>
          </cell>
        </row>
        <row r="542">
          <cell r="B542" t="str">
            <v>TFSKZ5</v>
          </cell>
          <cell r="C542" t="str">
            <v>S113510 - HP - Unearned Income</v>
          </cell>
          <cell r="D542" t="str">
            <v>BS15</v>
          </cell>
          <cell r="E542" t="str">
            <v>BS15</v>
          </cell>
          <cell r="G542" t="str">
            <v>BS15.15</v>
          </cell>
          <cell r="Q542">
            <v>-35782547.640000001</v>
          </cell>
        </row>
        <row r="543">
          <cell r="B543" t="str">
            <v>TFSKZ9</v>
          </cell>
          <cell r="C543" t="str">
            <v>S289300 - Inter Company payables a/c TMI</v>
          </cell>
          <cell r="D543" t="str">
            <v>BS12</v>
          </cell>
          <cell r="E543" t="str">
            <v>BS12</v>
          </cell>
          <cell r="G543" t="str">
            <v>BS12.15</v>
          </cell>
          <cell r="Q543">
            <v>-54635174.739999995</v>
          </cell>
        </row>
        <row r="544">
          <cell r="B544">
            <v>350010</v>
          </cell>
          <cell r="C544" t="str">
            <v>Interest Currency SWAP Notional Credit</v>
          </cell>
          <cell r="D544" t="str">
            <v>BS14</v>
          </cell>
          <cell r="E544" t="str">
            <v>BS14</v>
          </cell>
          <cell r="G544" t="str">
            <v>BS14.04</v>
          </cell>
          <cell r="Q544">
            <v>0</v>
          </cell>
        </row>
        <row r="545">
          <cell r="B545">
            <v>350020</v>
          </cell>
          <cell r="C545" t="str">
            <v>Interest Currency SWAP Notional Credit</v>
          </cell>
          <cell r="D545" t="str">
            <v>BS14</v>
          </cell>
          <cell r="E545" t="str">
            <v>BS14</v>
          </cell>
          <cell r="G545" t="str">
            <v>BS14.04</v>
          </cell>
          <cell r="Q545">
            <v>0</v>
          </cell>
        </row>
        <row r="546">
          <cell r="B546">
            <v>0</v>
          </cell>
          <cell r="C546">
            <v>0</v>
          </cell>
          <cell r="D546">
            <v>0</v>
          </cell>
          <cell r="E546">
            <v>0</v>
          </cell>
          <cell r="G546">
            <v>0</v>
          </cell>
          <cell r="Q546">
            <v>0</v>
          </cell>
        </row>
        <row r="547">
          <cell r="B547">
            <v>408010</v>
          </cell>
          <cell r="C547" t="str">
            <v>LP - Interest Income</v>
          </cell>
          <cell r="D547" t="str">
            <v>IS01</v>
          </cell>
          <cell r="E547" t="str">
            <v>IS01</v>
          </cell>
          <cell r="G547" t="str">
            <v>IS01.012</v>
          </cell>
          <cell r="Q547">
            <v>0</v>
          </cell>
        </row>
        <row r="548">
          <cell r="B548">
            <v>408310</v>
          </cell>
          <cell r="C548" t="str">
            <v>LP - Acceptance Fee Income</v>
          </cell>
          <cell r="D548" t="str">
            <v>IS01</v>
          </cell>
          <cell r="E548" t="str">
            <v>IS01</v>
          </cell>
          <cell r="G548" t="str">
            <v>IS01.012</v>
          </cell>
          <cell r="Q548">
            <v>0</v>
          </cell>
        </row>
        <row r="549">
          <cell r="B549">
            <v>408320</v>
          </cell>
          <cell r="C549" t="str">
            <v>LP - Dealer Subvention Income</v>
          </cell>
          <cell r="D549" t="str">
            <v>IS01</v>
          </cell>
          <cell r="E549" t="str">
            <v>IS01</v>
          </cell>
          <cell r="G549" t="str">
            <v>IS01.012</v>
          </cell>
          <cell r="Q549">
            <v>0</v>
          </cell>
        </row>
        <row r="550">
          <cell r="B550">
            <v>408330</v>
          </cell>
          <cell r="C550" t="str">
            <v>LP - Distributor Subvention Income</v>
          </cell>
          <cell r="D550" t="str">
            <v>IS01</v>
          </cell>
          <cell r="E550" t="str">
            <v>IS01</v>
          </cell>
          <cell r="G550" t="str">
            <v>IS01.012</v>
          </cell>
          <cell r="Q550">
            <v>0</v>
          </cell>
        </row>
        <row r="551">
          <cell r="B551">
            <v>408350</v>
          </cell>
          <cell r="C551" t="str">
            <v>LP - Statement Charges Income</v>
          </cell>
          <cell r="D551" t="str">
            <v>IS02</v>
          </cell>
          <cell r="E551" t="str">
            <v>IS02</v>
          </cell>
          <cell r="G551" t="str">
            <v>IS02.012</v>
          </cell>
          <cell r="Q551">
            <v>0</v>
          </cell>
        </row>
        <row r="552">
          <cell r="B552">
            <v>408361</v>
          </cell>
          <cell r="C552" t="str">
            <v>LP - Insurance Early Settlement</v>
          </cell>
          <cell r="D552" t="str">
            <v>IS02</v>
          </cell>
          <cell r="E552" t="str">
            <v>IS02</v>
          </cell>
          <cell r="G552" t="str">
            <v>IS02.012</v>
          </cell>
          <cell r="Q552">
            <v>0</v>
          </cell>
        </row>
        <row r="553">
          <cell r="B553">
            <v>408375</v>
          </cell>
          <cell r="C553" t="str">
            <v>LP - Insurance Interest Income</v>
          </cell>
          <cell r="D553" t="str">
            <v>IS02</v>
          </cell>
          <cell r="E553" t="str">
            <v>IS02</v>
          </cell>
          <cell r="G553" t="str">
            <v>IS02.012</v>
          </cell>
          <cell r="Q553">
            <v>0</v>
          </cell>
        </row>
        <row r="554">
          <cell r="B554">
            <v>408380</v>
          </cell>
          <cell r="C554" t="str">
            <v>LP - Other Insurance Income</v>
          </cell>
          <cell r="D554" t="str">
            <v>IS02</v>
          </cell>
          <cell r="E554" t="str">
            <v>IS02</v>
          </cell>
          <cell r="G554" t="str">
            <v>IS02.012</v>
          </cell>
          <cell r="Q554">
            <v>0</v>
          </cell>
        </row>
        <row r="555">
          <cell r="B555">
            <v>408420</v>
          </cell>
          <cell r="C555" t="str">
            <v>LP - Commission Costs - contract related</v>
          </cell>
          <cell r="D555" t="str">
            <v>IS01</v>
          </cell>
          <cell r="E555" t="str">
            <v>IS01</v>
          </cell>
          <cell r="G555" t="str">
            <v>IS01.012</v>
          </cell>
          <cell r="Q555">
            <v>0</v>
          </cell>
        </row>
        <row r="556">
          <cell r="B556">
            <v>408910</v>
          </cell>
          <cell r="C556" t="str">
            <v>LP - Other Administration Fees</v>
          </cell>
          <cell r="D556" t="str">
            <v>IS02</v>
          </cell>
          <cell r="E556" t="str">
            <v>IS02</v>
          </cell>
          <cell r="G556" t="str">
            <v>IS02.012</v>
          </cell>
          <cell r="Q556">
            <v>0</v>
          </cell>
        </row>
        <row r="557">
          <cell r="B557">
            <v>408911</v>
          </cell>
          <cell r="C557" t="str">
            <v>LP - EPDQ charges to Customer</v>
          </cell>
          <cell r="D557" t="str">
            <v>IS02</v>
          </cell>
          <cell r="E557" t="str">
            <v>IS02</v>
          </cell>
          <cell r="G557" t="str">
            <v>IS02.012</v>
          </cell>
          <cell r="Q557">
            <v>0</v>
          </cell>
        </row>
        <row r="558">
          <cell r="B558">
            <v>408920</v>
          </cell>
          <cell r="C558" t="str">
            <v>LP - Profit on Early Termination</v>
          </cell>
          <cell r="D558" t="str">
            <v>IS08</v>
          </cell>
          <cell r="E558" t="str">
            <v>IS08</v>
          </cell>
          <cell r="G558" t="str">
            <v>IS08.07</v>
          </cell>
          <cell r="Q558">
            <v>0</v>
          </cell>
        </row>
        <row r="559">
          <cell r="B559">
            <v>408930</v>
          </cell>
          <cell r="C559" t="str">
            <v>LP - Bad Debts General Provision</v>
          </cell>
          <cell r="D559" t="str">
            <v>IS10</v>
          </cell>
          <cell r="E559" t="str">
            <v>IS10</v>
          </cell>
          <cell r="G559" t="str">
            <v>IS10.02</v>
          </cell>
          <cell r="Q559">
            <v>0</v>
          </cell>
        </row>
        <row r="560">
          <cell r="B560">
            <v>408935</v>
          </cell>
          <cell r="C560" t="str">
            <v>LP - Bad Debts Specific Provision</v>
          </cell>
          <cell r="D560" t="str">
            <v>IS10</v>
          </cell>
          <cell r="E560" t="str">
            <v>IS10</v>
          </cell>
          <cell r="G560" t="str">
            <v>IS10.02</v>
          </cell>
          <cell r="Q560">
            <v>0</v>
          </cell>
        </row>
        <row r="561">
          <cell r="B561">
            <v>408940</v>
          </cell>
          <cell r="C561" t="str">
            <v>LP - Bad Debts Write Off</v>
          </cell>
          <cell r="D561" t="str">
            <v>IS10</v>
          </cell>
          <cell r="E561" t="str">
            <v>IS10</v>
          </cell>
          <cell r="G561" t="str">
            <v>IS10.02</v>
          </cell>
          <cell r="Q561">
            <v>0</v>
          </cell>
        </row>
        <row r="562">
          <cell r="B562">
            <v>408941</v>
          </cell>
          <cell r="C562" t="str">
            <v>LP - Conv Write Offs on Completed Contracts</v>
          </cell>
          <cell r="D562" t="str">
            <v>IS10</v>
          </cell>
          <cell r="E562" t="str">
            <v>IS10</v>
          </cell>
          <cell r="G562" t="str">
            <v>IS10.02</v>
          </cell>
          <cell r="Q562">
            <v>0</v>
          </cell>
        </row>
        <row r="563">
          <cell r="B563">
            <v>408942</v>
          </cell>
          <cell r="C563" t="str">
            <v>LP - Voluntary Term Remaining Liability Adjustment</v>
          </cell>
          <cell r="D563" t="str">
            <v>IS10</v>
          </cell>
          <cell r="E563" t="str">
            <v>IS10</v>
          </cell>
          <cell r="G563" t="str">
            <v>IS10.02</v>
          </cell>
          <cell r="Q563">
            <v>0</v>
          </cell>
        </row>
        <row r="564">
          <cell r="B564">
            <v>408945</v>
          </cell>
          <cell r="C564" t="str">
            <v>LP - Bad Debts Recoveries</v>
          </cell>
          <cell r="D564" t="str">
            <v>IS10</v>
          </cell>
          <cell r="E564" t="str">
            <v>IS10</v>
          </cell>
          <cell r="G564" t="str">
            <v>IS10.02</v>
          </cell>
          <cell r="Q564">
            <v>0</v>
          </cell>
        </row>
        <row r="565">
          <cell r="B565">
            <v>408991</v>
          </cell>
          <cell r="C565" t="str">
            <v>LP - VT End of contract charges</v>
          </cell>
          <cell r="D565" t="str">
            <v>IS02</v>
          </cell>
          <cell r="E565" t="str">
            <v>IS02</v>
          </cell>
          <cell r="G565" t="str">
            <v>IS02.012</v>
          </cell>
          <cell r="Q565">
            <v>0</v>
          </cell>
        </row>
        <row r="566">
          <cell r="B566">
            <v>409010</v>
          </cell>
          <cell r="C566" t="str">
            <v>CPL - Interest Income</v>
          </cell>
          <cell r="D566" t="str">
            <v>IS01</v>
          </cell>
          <cell r="E566" t="str">
            <v>IS01</v>
          </cell>
          <cell r="G566" t="str">
            <v>IS01.013</v>
          </cell>
          <cell r="Q566">
            <v>0</v>
          </cell>
        </row>
        <row r="567">
          <cell r="B567">
            <v>409310</v>
          </cell>
          <cell r="C567" t="str">
            <v>CPL - Acceptance Fee Income</v>
          </cell>
          <cell r="D567" t="str">
            <v>IS01</v>
          </cell>
          <cell r="E567" t="str">
            <v>IS01</v>
          </cell>
          <cell r="G567" t="str">
            <v>IS01.013</v>
          </cell>
          <cell r="Q567">
            <v>0</v>
          </cell>
        </row>
        <row r="568">
          <cell r="B568">
            <v>409320</v>
          </cell>
          <cell r="C568" t="str">
            <v>CPL - Dealer Subvention Income</v>
          </cell>
          <cell r="D568" t="str">
            <v>IS01</v>
          </cell>
          <cell r="E568" t="str">
            <v>IS01</v>
          </cell>
          <cell r="G568" t="str">
            <v>IS01.013</v>
          </cell>
          <cell r="Q568">
            <v>0</v>
          </cell>
        </row>
        <row r="569">
          <cell r="B569">
            <v>409330</v>
          </cell>
          <cell r="C569" t="str">
            <v>CPL - Distributor Subvention Income</v>
          </cell>
          <cell r="D569" t="str">
            <v>IS01</v>
          </cell>
          <cell r="E569" t="str">
            <v>IS01</v>
          </cell>
          <cell r="G569" t="str">
            <v>IS01.013</v>
          </cell>
          <cell r="Q569">
            <v>0</v>
          </cell>
        </row>
        <row r="570">
          <cell r="B570">
            <v>409350</v>
          </cell>
          <cell r="C570" t="str">
            <v>CPL - Statement Charges Income</v>
          </cell>
          <cell r="D570" t="str">
            <v>IS02</v>
          </cell>
          <cell r="E570" t="str">
            <v>IS02</v>
          </cell>
          <cell r="G570" t="str">
            <v>IS02.013</v>
          </cell>
          <cell r="Q570">
            <v>0</v>
          </cell>
        </row>
        <row r="571">
          <cell r="B571">
            <v>409361</v>
          </cell>
          <cell r="C571" t="str">
            <v>CPL - Insurance Early Settlement</v>
          </cell>
          <cell r="D571" t="str">
            <v>IS02</v>
          </cell>
          <cell r="E571" t="str">
            <v>IS02</v>
          </cell>
          <cell r="G571" t="str">
            <v>IS02.013</v>
          </cell>
          <cell r="Q571">
            <v>0</v>
          </cell>
        </row>
        <row r="572">
          <cell r="B572">
            <v>409375</v>
          </cell>
          <cell r="C572" t="str">
            <v>CPL - Insurance Interest Income</v>
          </cell>
          <cell r="D572" t="str">
            <v>IS02</v>
          </cell>
          <cell r="E572" t="str">
            <v>IS02</v>
          </cell>
          <cell r="G572" t="str">
            <v>IS02.013</v>
          </cell>
          <cell r="Q572">
            <v>0</v>
          </cell>
        </row>
        <row r="573">
          <cell r="B573">
            <v>409380</v>
          </cell>
          <cell r="C573" t="str">
            <v>CPL - Other Insurance Income</v>
          </cell>
          <cell r="D573" t="str">
            <v>IS02</v>
          </cell>
          <cell r="E573" t="str">
            <v>IS02</v>
          </cell>
          <cell r="G573" t="str">
            <v>IS02.013</v>
          </cell>
          <cell r="Q573">
            <v>0</v>
          </cell>
        </row>
        <row r="574">
          <cell r="B574">
            <v>409420</v>
          </cell>
          <cell r="C574" t="str">
            <v>CPL - Commission Costs - contract related</v>
          </cell>
          <cell r="D574" t="str">
            <v>IS01</v>
          </cell>
          <cell r="E574" t="str">
            <v>IS01</v>
          </cell>
          <cell r="G574" t="str">
            <v>IS01.013</v>
          </cell>
          <cell r="Q574">
            <v>0</v>
          </cell>
        </row>
        <row r="575">
          <cell r="B575">
            <v>409910</v>
          </cell>
          <cell r="C575" t="str">
            <v>CPL - Other Administration Fees</v>
          </cell>
          <cell r="D575" t="str">
            <v>IS02</v>
          </cell>
          <cell r="E575" t="str">
            <v>IS02</v>
          </cell>
          <cell r="G575" t="str">
            <v>IS02.013</v>
          </cell>
          <cell r="Q575">
            <v>0</v>
          </cell>
        </row>
        <row r="576">
          <cell r="B576">
            <v>409911</v>
          </cell>
          <cell r="C576" t="str">
            <v>CPL- EPDQ charges to Customer</v>
          </cell>
          <cell r="D576" t="str">
            <v>IS02</v>
          </cell>
          <cell r="E576" t="str">
            <v>IS02</v>
          </cell>
          <cell r="G576" t="str">
            <v>IS02.013</v>
          </cell>
          <cell r="Q576">
            <v>0</v>
          </cell>
        </row>
        <row r="577">
          <cell r="B577">
            <v>409920</v>
          </cell>
          <cell r="C577" t="str">
            <v>CPL - Profit on Early Termination</v>
          </cell>
          <cell r="D577" t="str">
            <v>IS08</v>
          </cell>
          <cell r="E577" t="str">
            <v>IS08</v>
          </cell>
          <cell r="G577" t="str">
            <v>IS08.07</v>
          </cell>
          <cell r="Q577">
            <v>0</v>
          </cell>
        </row>
        <row r="578">
          <cell r="B578">
            <v>409930</v>
          </cell>
          <cell r="C578" t="str">
            <v>CPL - Bad Debts General Provision</v>
          </cell>
          <cell r="D578" t="str">
            <v>IS10</v>
          </cell>
          <cell r="E578" t="str">
            <v>IS10</v>
          </cell>
          <cell r="G578" t="str">
            <v>IS10.03</v>
          </cell>
          <cell r="Q578">
            <v>0</v>
          </cell>
        </row>
        <row r="579">
          <cell r="B579">
            <v>409935</v>
          </cell>
          <cell r="C579" t="str">
            <v>CPL - Bad Debts Specific Provision</v>
          </cell>
          <cell r="D579" t="str">
            <v>IS10</v>
          </cell>
          <cell r="E579" t="str">
            <v>IS10</v>
          </cell>
          <cell r="G579" t="str">
            <v>IS10.03</v>
          </cell>
          <cell r="Q579">
            <v>29257769.000000004</v>
          </cell>
        </row>
        <row r="580">
          <cell r="B580">
            <v>409940</v>
          </cell>
          <cell r="C580" t="str">
            <v>CPL - Bad Debts Write Off</v>
          </cell>
          <cell r="D580" t="str">
            <v>IS10</v>
          </cell>
          <cell r="E580" t="str">
            <v>IS10</v>
          </cell>
          <cell r="G580" t="str">
            <v>IS10.03</v>
          </cell>
          <cell r="Q580">
            <v>0</v>
          </cell>
        </row>
        <row r="581">
          <cell r="B581">
            <v>409941</v>
          </cell>
          <cell r="C581" t="str">
            <v>CPL - Conv Write Offs on Completed Contracts</v>
          </cell>
          <cell r="D581" t="str">
            <v>IS10</v>
          </cell>
          <cell r="E581" t="str">
            <v>IS10</v>
          </cell>
          <cell r="G581" t="str">
            <v>IS10.03</v>
          </cell>
          <cell r="Q581">
            <v>0</v>
          </cell>
        </row>
        <row r="582">
          <cell r="B582">
            <v>409942</v>
          </cell>
          <cell r="C582" t="str">
            <v>CPL - Voluntary Term Remaining Liability Adjustmnt</v>
          </cell>
          <cell r="D582" t="str">
            <v>IS10</v>
          </cell>
          <cell r="E582" t="str">
            <v>IS10</v>
          </cell>
          <cell r="G582" t="str">
            <v>IS10.03</v>
          </cell>
          <cell r="Q582">
            <v>0</v>
          </cell>
        </row>
        <row r="583">
          <cell r="B583">
            <v>409945</v>
          </cell>
          <cell r="C583" t="str">
            <v>CPL - Bad Debts Recoveries</v>
          </cell>
          <cell r="D583" t="str">
            <v>IS10</v>
          </cell>
          <cell r="E583" t="str">
            <v>IS10</v>
          </cell>
          <cell r="G583" t="str">
            <v>IS10.03</v>
          </cell>
          <cell r="Q583">
            <v>0</v>
          </cell>
        </row>
        <row r="584">
          <cell r="B584">
            <v>409991</v>
          </cell>
          <cell r="C584" t="str">
            <v>CPL - VT End of contract charges</v>
          </cell>
          <cell r="D584" t="str">
            <v>IS02</v>
          </cell>
          <cell r="E584" t="str">
            <v>IS02</v>
          </cell>
          <cell r="G584" t="str">
            <v>IS02.013</v>
          </cell>
          <cell r="Q584">
            <v>0</v>
          </cell>
        </row>
        <row r="585">
          <cell r="B585">
            <v>410010</v>
          </cell>
          <cell r="C585" t="str">
            <v xml:space="preserve"> PL - Interest Income</v>
          </cell>
          <cell r="D585" t="str">
            <v>IS01</v>
          </cell>
          <cell r="E585" t="str">
            <v>IS01</v>
          </cell>
          <cell r="G585" t="str">
            <v>IS01.013</v>
          </cell>
          <cell r="Q585">
            <v>0</v>
          </cell>
        </row>
        <row r="586">
          <cell r="B586">
            <v>410020</v>
          </cell>
          <cell r="C586" t="str">
            <v>PL - Due Date Interest Income</v>
          </cell>
          <cell r="D586" t="str">
            <v>IS01</v>
          </cell>
          <cell r="E586" t="str">
            <v>IS01</v>
          </cell>
          <cell r="G586" t="str">
            <v>IS01.013</v>
          </cell>
          <cell r="Q586">
            <v>0</v>
          </cell>
        </row>
        <row r="587">
          <cell r="B587">
            <v>410310</v>
          </cell>
          <cell r="C587" t="str">
            <v xml:space="preserve"> PL - Acceptance Fee Income</v>
          </cell>
          <cell r="D587" t="str">
            <v>IS01</v>
          </cell>
          <cell r="E587" t="str">
            <v>IS01</v>
          </cell>
          <cell r="G587" t="str">
            <v>IS01.013</v>
          </cell>
          <cell r="Q587">
            <v>0</v>
          </cell>
        </row>
        <row r="588">
          <cell r="B588">
            <v>410320</v>
          </cell>
          <cell r="C588" t="str">
            <v>PL - Dealer Subvention Income</v>
          </cell>
          <cell r="D588" t="str">
            <v>IS01</v>
          </cell>
          <cell r="E588" t="str">
            <v>IS01</v>
          </cell>
          <cell r="G588" t="str">
            <v>IS01.013</v>
          </cell>
          <cell r="Q588">
            <v>0</v>
          </cell>
        </row>
        <row r="589">
          <cell r="B589">
            <v>410330</v>
          </cell>
          <cell r="C589" t="str">
            <v>PL - Distributor Subvention Income</v>
          </cell>
          <cell r="D589" t="str">
            <v>IS01</v>
          </cell>
          <cell r="E589" t="str">
            <v>IS01</v>
          </cell>
          <cell r="G589" t="str">
            <v>IS01.013</v>
          </cell>
          <cell r="Q589">
            <v>0</v>
          </cell>
        </row>
        <row r="590">
          <cell r="B590">
            <v>410340</v>
          </cell>
          <cell r="C590" t="str">
            <v>PL - Late Charges Income</v>
          </cell>
          <cell r="D590" t="str">
            <v>IS02</v>
          </cell>
          <cell r="E590" t="str">
            <v>IS02</v>
          </cell>
          <cell r="G590" t="str">
            <v>IS02.013</v>
          </cell>
          <cell r="Q590">
            <v>0</v>
          </cell>
        </row>
        <row r="591">
          <cell r="B591">
            <v>410345</v>
          </cell>
          <cell r="C591" t="str">
            <v>PL - Service Fee Income</v>
          </cell>
          <cell r="D591" t="str">
            <v>IS02</v>
          </cell>
          <cell r="E591" t="str">
            <v>IS02</v>
          </cell>
          <cell r="G591" t="str">
            <v>IS02.013</v>
          </cell>
          <cell r="Q591">
            <v>0</v>
          </cell>
        </row>
        <row r="592">
          <cell r="B592">
            <v>410346</v>
          </cell>
          <cell r="C592" t="str">
            <v>PL - Service Fee Cost</v>
          </cell>
          <cell r="D592" t="str">
            <v>IS06</v>
          </cell>
          <cell r="E592" t="str">
            <v>IS06</v>
          </cell>
          <cell r="G592" t="str">
            <v>IS06.011</v>
          </cell>
          <cell r="Q592">
            <v>0</v>
          </cell>
        </row>
        <row r="593">
          <cell r="B593">
            <v>410360</v>
          </cell>
          <cell r="C593" t="str">
            <v>PL - Early Termination Fees</v>
          </cell>
          <cell r="D593" t="str">
            <v>IS02</v>
          </cell>
          <cell r="E593" t="str">
            <v>IS02</v>
          </cell>
          <cell r="G593" t="str">
            <v>IS02.013</v>
          </cell>
          <cell r="Q593">
            <v>0</v>
          </cell>
        </row>
        <row r="594">
          <cell r="B594">
            <v>410361</v>
          </cell>
          <cell r="C594" t="str">
            <v>PL - Insurance Early Settlement</v>
          </cell>
          <cell r="D594" t="str">
            <v>IS02</v>
          </cell>
          <cell r="E594" t="str">
            <v>IS02</v>
          </cell>
          <cell r="G594" t="str">
            <v>IS02.013</v>
          </cell>
          <cell r="Q594">
            <v>0</v>
          </cell>
        </row>
        <row r="595">
          <cell r="B595">
            <v>410370</v>
          </cell>
          <cell r="C595" t="str">
            <v>PL - Extension Fees</v>
          </cell>
          <cell r="D595" t="str">
            <v>IS06</v>
          </cell>
          <cell r="E595" t="str">
            <v>IS06</v>
          </cell>
          <cell r="G595" t="str">
            <v>IS06.013</v>
          </cell>
          <cell r="Q595">
            <v>0</v>
          </cell>
        </row>
        <row r="596">
          <cell r="B596">
            <v>410375</v>
          </cell>
          <cell r="C596" t="str">
            <v>PL - Insurance Interest Income</v>
          </cell>
          <cell r="D596" t="str">
            <v>IS02</v>
          </cell>
          <cell r="E596" t="str">
            <v>IS02</v>
          </cell>
          <cell r="G596" t="str">
            <v>IS02.013</v>
          </cell>
          <cell r="Q596">
            <v>0</v>
          </cell>
        </row>
        <row r="597">
          <cell r="B597">
            <v>410380</v>
          </cell>
          <cell r="C597" t="str">
            <v>PL - Other Insurance Income</v>
          </cell>
          <cell r="D597" t="str">
            <v>IS02</v>
          </cell>
          <cell r="E597" t="str">
            <v>IS02</v>
          </cell>
          <cell r="G597" t="str">
            <v>IS02.013</v>
          </cell>
          <cell r="Q597">
            <v>0</v>
          </cell>
        </row>
        <row r="598">
          <cell r="B598">
            <v>410410</v>
          </cell>
          <cell r="C598" t="str">
            <v>PL - Flat Charge Income ( Loans )</v>
          </cell>
          <cell r="D598" t="str">
            <v>IS01</v>
          </cell>
          <cell r="E598" t="str">
            <v>IS01</v>
          </cell>
          <cell r="G598" t="str">
            <v>IS01.013</v>
          </cell>
          <cell r="Q598">
            <v>0</v>
          </cell>
        </row>
        <row r="599">
          <cell r="B599">
            <v>410420</v>
          </cell>
          <cell r="C599" t="str">
            <v>PL - Commission costs contract related</v>
          </cell>
          <cell r="D599" t="str">
            <v>IS01</v>
          </cell>
          <cell r="E599" t="str">
            <v>IS01</v>
          </cell>
          <cell r="G599" t="str">
            <v>IS01.013</v>
          </cell>
          <cell r="Q599">
            <v>0</v>
          </cell>
        </row>
        <row r="600">
          <cell r="B600">
            <v>410422</v>
          </cell>
          <cell r="C600" t="str">
            <v>PL - Commission Clawback</v>
          </cell>
          <cell r="D600" t="str">
            <v>IS01</v>
          </cell>
          <cell r="E600" t="str">
            <v>IS01</v>
          </cell>
          <cell r="G600" t="str">
            <v>IS01.013</v>
          </cell>
          <cell r="Q600">
            <v>0</v>
          </cell>
        </row>
        <row r="601">
          <cell r="B601">
            <v>410425</v>
          </cell>
          <cell r="C601" t="str">
            <v>PL - Commission Costs (Volume Related)</v>
          </cell>
          <cell r="D601" t="str">
            <v>IS01</v>
          </cell>
          <cell r="E601" t="str">
            <v>IS01</v>
          </cell>
          <cell r="G601" t="str">
            <v>IS01.013</v>
          </cell>
          <cell r="Q601">
            <v>0</v>
          </cell>
        </row>
        <row r="602">
          <cell r="B602">
            <v>410942</v>
          </cell>
          <cell r="C602" t="str">
            <v>PL - VT Remaining Liability Adjustment</v>
          </cell>
          <cell r="D602" t="str">
            <v>IS10</v>
          </cell>
          <cell r="E602" t="str">
            <v>IS10</v>
          </cell>
          <cell r="G602" t="str">
            <v>IS10.03</v>
          </cell>
          <cell r="Q602">
            <v>0</v>
          </cell>
        </row>
        <row r="603">
          <cell r="B603">
            <v>410945</v>
          </cell>
          <cell r="C603" t="str">
            <v>PL - Bad Debt Recoveries</v>
          </cell>
          <cell r="D603" t="str">
            <v>IS10</v>
          </cell>
          <cell r="E603" t="str">
            <v>IS10</v>
          </cell>
          <cell r="G603" t="str">
            <v>IS10.03</v>
          </cell>
          <cell r="Q603">
            <v>0</v>
          </cell>
        </row>
        <row r="604">
          <cell r="B604">
            <v>410991</v>
          </cell>
          <cell r="C604" t="str">
            <v>PL - VT end of contract charges</v>
          </cell>
          <cell r="D604" t="str">
            <v>IS02</v>
          </cell>
          <cell r="E604" t="str">
            <v>IS02</v>
          </cell>
          <cell r="G604" t="str">
            <v>IS02.013</v>
          </cell>
          <cell r="Q604">
            <v>0</v>
          </cell>
        </row>
        <row r="605">
          <cell r="B605">
            <v>410910</v>
          </cell>
          <cell r="C605" t="str">
            <v xml:space="preserve"> PL - Other Administration Fees</v>
          </cell>
          <cell r="D605" t="str">
            <v>IS02</v>
          </cell>
          <cell r="E605" t="str">
            <v>IS02</v>
          </cell>
          <cell r="G605" t="str">
            <v>IS02.013</v>
          </cell>
          <cell r="Q605">
            <v>0</v>
          </cell>
        </row>
        <row r="606">
          <cell r="B606">
            <v>410911</v>
          </cell>
          <cell r="C606" t="str">
            <v xml:space="preserve"> PL - EPDQ charges to Customer</v>
          </cell>
          <cell r="D606" t="str">
            <v>IS02</v>
          </cell>
          <cell r="E606" t="str">
            <v>IS02</v>
          </cell>
          <cell r="G606" t="str">
            <v>IS02.013</v>
          </cell>
          <cell r="Q606">
            <v>0</v>
          </cell>
        </row>
        <row r="607">
          <cell r="B607">
            <v>410920</v>
          </cell>
          <cell r="C607" t="str">
            <v xml:space="preserve"> PL - Profit/Loss on Early Termination</v>
          </cell>
          <cell r="D607" t="str">
            <v>IS08</v>
          </cell>
          <cell r="E607" t="str">
            <v>IS08</v>
          </cell>
          <cell r="G607" t="str">
            <v>IS08.07</v>
          </cell>
          <cell r="Q607">
            <v>0</v>
          </cell>
        </row>
        <row r="608">
          <cell r="B608">
            <v>410930</v>
          </cell>
          <cell r="C608" t="str">
            <v>PL - Bad Debts General Provision</v>
          </cell>
          <cell r="D608" t="str">
            <v>IS10</v>
          </cell>
          <cell r="E608" t="str">
            <v>IS10</v>
          </cell>
          <cell r="G608" t="str">
            <v>IS10.03</v>
          </cell>
          <cell r="Q608">
            <v>0</v>
          </cell>
        </row>
        <row r="609">
          <cell r="B609">
            <v>410935</v>
          </cell>
          <cell r="C609" t="str">
            <v>PL - Bad Debts Specific Provision</v>
          </cell>
          <cell r="D609" t="str">
            <v>IS10</v>
          </cell>
          <cell r="E609" t="str">
            <v>IS10</v>
          </cell>
          <cell r="G609" t="str">
            <v>IS10.03</v>
          </cell>
          <cell r="Q609">
            <v>0</v>
          </cell>
        </row>
        <row r="610">
          <cell r="B610">
            <v>410940</v>
          </cell>
          <cell r="C610" t="str">
            <v>PL - Bad Debts Write Off</v>
          </cell>
          <cell r="D610" t="str">
            <v>IS10</v>
          </cell>
          <cell r="E610" t="str">
            <v>IS10</v>
          </cell>
          <cell r="G610" t="str">
            <v>IS10.03</v>
          </cell>
          <cell r="Q610">
            <v>0</v>
          </cell>
        </row>
        <row r="611">
          <cell r="B611">
            <v>411010</v>
          </cell>
          <cell r="C611" t="str">
            <v>DL - Interest Income</v>
          </cell>
          <cell r="D611" t="str">
            <v>IS01</v>
          </cell>
          <cell r="E611" t="str">
            <v>IS01</v>
          </cell>
          <cell r="G611" t="str">
            <v>IS01.014</v>
          </cell>
          <cell r="Q611">
            <v>0</v>
          </cell>
        </row>
        <row r="612">
          <cell r="B612">
            <v>411330</v>
          </cell>
          <cell r="C612" t="str">
            <v>DL - Distributor Subvention Income</v>
          </cell>
          <cell r="D612" t="str">
            <v>IS01</v>
          </cell>
          <cell r="E612" t="str">
            <v>IS01</v>
          </cell>
          <cell r="G612" t="str">
            <v>IS01.014</v>
          </cell>
          <cell r="Q612">
            <v>0</v>
          </cell>
        </row>
        <row r="613">
          <cell r="B613">
            <v>411380</v>
          </cell>
          <cell r="C613" t="str">
            <v>DL - Insurance Premium Income</v>
          </cell>
          <cell r="D613" t="str">
            <v>IS02</v>
          </cell>
          <cell r="E613" t="str">
            <v>IS02</v>
          </cell>
          <cell r="G613" t="str">
            <v>IS02.014</v>
          </cell>
          <cell r="Q613">
            <v>0</v>
          </cell>
        </row>
        <row r="614">
          <cell r="B614">
            <v>411910</v>
          </cell>
          <cell r="C614" t="str">
            <v>DL - Other Administration Fees</v>
          </cell>
          <cell r="D614" t="str">
            <v>IS02</v>
          </cell>
          <cell r="E614" t="str">
            <v>IS02</v>
          </cell>
          <cell r="G614" t="str">
            <v>IS02.014</v>
          </cell>
          <cell r="Q614">
            <v>0</v>
          </cell>
        </row>
        <row r="615">
          <cell r="B615">
            <v>411920</v>
          </cell>
          <cell r="C615" t="str">
            <v>DL - (Profit)/Loss on Early Termination</v>
          </cell>
          <cell r="D615" t="str">
            <v>IS08</v>
          </cell>
          <cell r="E615" t="str">
            <v>IS08</v>
          </cell>
          <cell r="G615" t="str">
            <v>IS08.07</v>
          </cell>
          <cell r="Q615">
            <v>0</v>
          </cell>
        </row>
        <row r="616">
          <cell r="B616">
            <v>411930</v>
          </cell>
          <cell r="C616" t="str">
            <v>DL - Bad Debts Provision</v>
          </cell>
          <cell r="D616" t="str">
            <v>IS10</v>
          </cell>
          <cell r="E616" t="str">
            <v>IS10</v>
          </cell>
          <cell r="G616" t="str">
            <v>IS10.04</v>
          </cell>
          <cell r="Q616">
            <v>0</v>
          </cell>
        </row>
        <row r="617">
          <cell r="B617">
            <v>411935</v>
          </cell>
          <cell r="C617" t="str">
            <v>DL - Bad Debts Specific Provision</v>
          </cell>
          <cell r="D617" t="str">
            <v>IS10</v>
          </cell>
          <cell r="E617" t="str">
            <v>IS10</v>
          </cell>
          <cell r="G617" t="str">
            <v>IS10.04</v>
          </cell>
          <cell r="Q617">
            <v>0</v>
          </cell>
        </row>
        <row r="618">
          <cell r="B618">
            <v>411940</v>
          </cell>
          <cell r="C618" t="str">
            <v>DL - Bad Debts Write off</v>
          </cell>
          <cell r="D618" t="str">
            <v>IS10</v>
          </cell>
          <cell r="E618" t="str">
            <v>IS10</v>
          </cell>
          <cell r="G618" t="str">
            <v>IS10.04</v>
          </cell>
          <cell r="Q618">
            <v>0</v>
          </cell>
        </row>
        <row r="619">
          <cell r="B619">
            <v>412010</v>
          </cell>
          <cell r="C619" t="str">
            <v>PCP - Interest Income</v>
          </cell>
          <cell r="D619" t="str">
            <v>IS01</v>
          </cell>
          <cell r="E619" t="str">
            <v>IS01</v>
          </cell>
          <cell r="G619" t="str">
            <v>IS01.012</v>
          </cell>
          <cell r="Q619">
            <v>0</v>
          </cell>
        </row>
        <row r="620">
          <cell r="B620">
            <v>412015</v>
          </cell>
          <cell r="C620" t="str">
            <v>PCP - Interest Income (IFS)</v>
          </cell>
          <cell r="D620" t="str">
            <v>IS01</v>
          </cell>
          <cell r="E620" t="str">
            <v>IS01</v>
          </cell>
          <cell r="G620" t="str">
            <v>IS01.012</v>
          </cell>
          <cell r="Q620">
            <v>0</v>
          </cell>
        </row>
        <row r="621">
          <cell r="B621">
            <v>412130</v>
          </cell>
          <cell r="C621" t="str">
            <v>PCP - Residual Value Provision</v>
          </cell>
          <cell r="D621" t="str">
            <v>IS10</v>
          </cell>
          <cell r="E621" t="str">
            <v>IS10</v>
          </cell>
          <cell r="G621" t="str">
            <v>IS10.02</v>
          </cell>
          <cell r="Q621">
            <v>0</v>
          </cell>
        </row>
        <row r="622">
          <cell r="B622">
            <v>412310</v>
          </cell>
          <cell r="C622" t="str">
            <v>PCP - Acceptance Fee Income</v>
          </cell>
          <cell r="D622" t="str">
            <v>IS01</v>
          </cell>
          <cell r="E622" t="str">
            <v>IS01</v>
          </cell>
          <cell r="G622" t="str">
            <v>IS01.012</v>
          </cell>
          <cell r="Q622">
            <v>0</v>
          </cell>
        </row>
        <row r="623">
          <cell r="B623">
            <v>412320</v>
          </cell>
          <cell r="C623" t="str">
            <v>PCP - Dealer Subvention Income</v>
          </cell>
          <cell r="D623" t="str">
            <v>IS01</v>
          </cell>
          <cell r="E623" t="str">
            <v>IS01</v>
          </cell>
          <cell r="G623" t="str">
            <v>IS01.012</v>
          </cell>
          <cell r="Q623">
            <v>0</v>
          </cell>
        </row>
        <row r="624">
          <cell r="B624">
            <v>412330</v>
          </cell>
          <cell r="C624" t="str">
            <v>PCP - Distributor Subvention Income</v>
          </cell>
          <cell r="D624" t="str">
            <v>IS01</v>
          </cell>
          <cell r="E624" t="str">
            <v>IS01</v>
          </cell>
          <cell r="G624" t="str">
            <v>IS01.012</v>
          </cell>
          <cell r="Q624">
            <v>0</v>
          </cell>
        </row>
        <row r="625">
          <cell r="B625">
            <v>412350</v>
          </cell>
          <cell r="C625" t="str">
            <v>PCP - Statement Charges Income</v>
          </cell>
          <cell r="D625" t="str">
            <v>IS02</v>
          </cell>
          <cell r="E625" t="str">
            <v>IS02</v>
          </cell>
          <cell r="G625" t="str">
            <v>IS02.012</v>
          </cell>
          <cell r="Q625">
            <v>0</v>
          </cell>
        </row>
        <row r="626">
          <cell r="B626">
            <v>412361</v>
          </cell>
          <cell r="C626" t="str">
            <v>PCP - Insurance Early Settlement</v>
          </cell>
          <cell r="D626" t="str">
            <v>IS02</v>
          </cell>
          <cell r="E626" t="str">
            <v>IS02</v>
          </cell>
          <cell r="G626" t="str">
            <v>IS02.012</v>
          </cell>
          <cell r="Q626">
            <v>0</v>
          </cell>
        </row>
        <row r="627">
          <cell r="B627">
            <v>412375</v>
          </cell>
          <cell r="C627" t="str">
            <v>PCP - Insurance Interest Income</v>
          </cell>
          <cell r="D627" t="str">
            <v>IS02</v>
          </cell>
          <cell r="E627" t="str">
            <v>IS02</v>
          </cell>
          <cell r="G627" t="str">
            <v>IS02.012</v>
          </cell>
          <cell r="Q627">
            <v>0</v>
          </cell>
        </row>
        <row r="628">
          <cell r="B628">
            <v>412380</v>
          </cell>
          <cell r="C628" t="str">
            <v>PCP - Insurance Premium Income</v>
          </cell>
          <cell r="D628" t="str">
            <v>IS02</v>
          </cell>
          <cell r="E628" t="str">
            <v>IS02</v>
          </cell>
          <cell r="G628" t="str">
            <v>IS02.012</v>
          </cell>
          <cell r="Q628">
            <v>0</v>
          </cell>
        </row>
        <row r="629">
          <cell r="B629">
            <v>412420</v>
          </cell>
          <cell r="C629" t="str">
            <v>PCP - Commission Costs contract related</v>
          </cell>
          <cell r="D629" t="str">
            <v>IS01</v>
          </cell>
          <cell r="E629" t="str">
            <v>IS01</v>
          </cell>
          <cell r="G629" t="str">
            <v>IS01.012</v>
          </cell>
          <cell r="Q629">
            <v>0</v>
          </cell>
        </row>
        <row r="630">
          <cell r="B630">
            <v>412910</v>
          </cell>
          <cell r="C630" t="str">
            <v>PCP - Other Administration Fees</v>
          </cell>
          <cell r="D630" t="str">
            <v>IS02</v>
          </cell>
          <cell r="E630" t="str">
            <v>IS02</v>
          </cell>
          <cell r="G630" t="str">
            <v>IS02.012</v>
          </cell>
          <cell r="Q630">
            <v>0</v>
          </cell>
        </row>
        <row r="631">
          <cell r="B631">
            <v>412911</v>
          </cell>
          <cell r="C631" t="str">
            <v>PCP - EPDQ charges to Customer</v>
          </cell>
          <cell r="D631" t="str">
            <v>IS02</v>
          </cell>
          <cell r="E631" t="str">
            <v>IS02</v>
          </cell>
          <cell r="G631" t="str">
            <v>IS02.012</v>
          </cell>
          <cell r="Q631">
            <v>0</v>
          </cell>
        </row>
        <row r="632">
          <cell r="B632">
            <v>412920</v>
          </cell>
          <cell r="C632" t="str">
            <v>PCP - Profit on Early Termination</v>
          </cell>
          <cell r="D632" t="str">
            <v>IS08</v>
          </cell>
          <cell r="E632" t="str">
            <v>IS08</v>
          </cell>
          <cell r="G632" t="str">
            <v>IS08.07</v>
          </cell>
          <cell r="Q632">
            <v>0</v>
          </cell>
        </row>
        <row r="633">
          <cell r="B633">
            <v>412921</v>
          </cell>
          <cell r="C633" t="str">
            <v>PCP - Gain/Loss on Sale of Asset</v>
          </cell>
          <cell r="D633" t="str">
            <v>IS08</v>
          </cell>
          <cell r="E633" t="str">
            <v>IS08</v>
          </cell>
          <cell r="G633" t="str">
            <v>IS08.07</v>
          </cell>
          <cell r="Q633">
            <v>0</v>
          </cell>
        </row>
        <row r="634">
          <cell r="B634">
            <v>412922</v>
          </cell>
          <cell r="C634" t="str">
            <v>PCP - Gain/Loss on Sale of Asset</v>
          </cell>
          <cell r="D634" t="str">
            <v>IS08</v>
          </cell>
          <cell r="E634" t="str">
            <v>IS08</v>
          </cell>
          <cell r="G634" t="str">
            <v>IS08.07</v>
          </cell>
          <cell r="Q634">
            <v>0</v>
          </cell>
        </row>
        <row r="635">
          <cell r="B635">
            <v>412925</v>
          </cell>
          <cell r="C635" t="str">
            <v>PCP - Profit on Early Termination (IFS)</v>
          </cell>
          <cell r="D635" t="str">
            <v>IS08</v>
          </cell>
          <cell r="E635" t="str">
            <v>IS08</v>
          </cell>
          <cell r="G635" t="str">
            <v>IS08.07</v>
          </cell>
          <cell r="Q635">
            <v>0</v>
          </cell>
        </row>
        <row r="636">
          <cell r="B636">
            <v>412930</v>
          </cell>
          <cell r="C636" t="str">
            <v>PCP - Bad Debts General Provision</v>
          </cell>
          <cell r="D636" t="str">
            <v>IS10</v>
          </cell>
          <cell r="E636" t="str">
            <v>IS10</v>
          </cell>
          <cell r="G636" t="str">
            <v>IS10.02</v>
          </cell>
          <cell r="Q636">
            <v>0</v>
          </cell>
        </row>
        <row r="637">
          <cell r="B637">
            <v>412931</v>
          </cell>
          <cell r="C637" t="str">
            <v>PCP - Collective impairment (IFS)</v>
          </cell>
          <cell r="D637" t="str">
            <v>IS10</v>
          </cell>
          <cell r="E637" t="str">
            <v>IS10</v>
          </cell>
          <cell r="G637" t="str">
            <v>IS10.02</v>
          </cell>
          <cell r="Q637">
            <v>0</v>
          </cell>
        </row>
        <row r="638">
          <cell r="B638">
            <v>412935</v>
          </cell>
          <cell r="C638" t="str">
            <v>PCP - Bad Debts Specific Provision</v>
          </cell>
          <cell r="D638" t="str">
            <v>IS10</v>
          </cell>
          <cell r="E638" t="str">
            <v>IS10</v>
          </cell>
          <cell r="G638" t="str">
            <v>IS10.02</v>
          </cell>
          <cell r="Q638">
            <v>0</v>
          </cell>
        </row>
        <row r="639">
          <cell r="B639">
            <v>412936</v>
          </cell>
          <cell r="C639" t="str">
            <v>PCP - Bad Debts Specific Provision (IFS)</v>
          </cell>
          <cell r="D639" t="str">
            <v>IS10</v>
          </cell>
          <cell r="E639" t="str">
            <v>IS10</v>
          </cell>
          <cell r="G639" t="str">
            <v>IS10.02</v>
          </cell>
          <cell r="Q639">
            <v>0</v>
          </cell>
        </row>
        <row r="640">
          <cell r="B640">
            <v>412940</v>
          </cell>
          <cell r="C640" t="str">
            <v>PCP - Bad Debts Write Off</v>
          </cell>
          <cell r="D640" t="str">
            <v>IS10</v>
          </cell>
          <cell r="E640" t="str">
            <v>IS10</v>
          </cell>
          <cell r="G640" t="str">
            <v>IS10.02</v>
          </cell>
          <cell r="Q640">
            <v>0</v>
          </cell>
        </row>
        <row r="641">
          <cell r="B641">
            <v>412941</v>
          </cell>
          <cell r="C641" t="str">
            <v>PCP - Conv Write Offs on Completed Cont</v>
          </cell>
          <cell r="D641" t="str">
            <v>IS10</v>
          </cell>
          <cell r="E641" t="str">
            <v>IS10</v>
          </cell>
          <cell r="G641" t="str">
            <v>IS10.02</v>
          </cell>
          <cell r="Q641">
            <v>0</v>
          </cell>
        </row>
        <row r="642">
          <cell r="B642">
            <v>412942</v>
          </cell>
          <cell r="C642" t="str">
            <v>PCP- Voluntary Term Remaining Liability Adjustment</v>
          </cell>
          <cell r="D642" t="str">
            <v>IS10</v>
          </cell>
          <cell r="E642" t="str">
            <v>IS10</v>
          </cell>
          <cell r="G642" t="str">
            <v>IS10.02</v>
          </cell>
          <cell r="Q642">
            <v>0</v>
          </cell>
        </row>
        <row r="643">
          <cell r="B643">
            <v>412945</v>
          </cell>
          <cell r="C643" t="str">
            <v xml:space="preserve"> PCP - Bad Debts Recoveries</v>
          </cell>
          <cell r="D643" t="str">
            <v>IS10</v>
          </cell>
          <cell r="E643" t="str">
            <v>IS10</v>
          </cell>
          <cell r="G643" t="str">
            <v>IS10.02</v>
          </cell>
          <cell r="Q643">
            <v>0</v>
          </cell>
        </row>
        <row r="644">
          <cell r="B644">
            <v>412990</v>
          </cell>
          <cell r="C644" t="str">
            <v>PCP - Recharges to Customer - End of Co</v>
          </cell>
          <cell r="D644" t="str">
            <v>IS02</v>
          </cell>
          <cell r="E644" t="str">
            <v>IS02</v>
          </cell>
          <cell r="G644" t="str">
            <v>IS02.012</v>
          </cell>
          <cell r="Q644">
            <v>0</v>
          </cell>
        </row>
        <row r="645">
          <cell r="B645">
            <v>412991</v>
          </cell>
          <cell r="C645" t="str">
            <v xml:space="preserve"> PCP - VT End of contract charges</v>
          </cell>
          <cell r="D645" t="str">
            <v>IS02</v>
          </cell>
          <cell r="E645" t="str">
            <v>IS02</v>
          </cell>
          <cell r="G645" t="str">
            <v>IS02.012</v>
          </cell>
          <cell r="Q645">
            <v>0</v>
          </cell>
        </row>
        <row r="646">
          <cell r="B646">
            <v>413010</v>
          </cell>
          <cell r="C646" t="str">
            <v>HP - Interest Income</v>
          </cell>
          <cell r="D646" t="str">
            <v>IS01</v>
          </cell>
          <cell r="E646" t="str">
            <v>IS01</v>
          </cell>
          <cell r="G646" t="str">
            <v>IS01.012</v>
          </cell>
          <cell r="Q646">
            <v>-532908603</v>
          </cell>
        </row>
        <row r="647">
          <cell r="B647">
            <v>413020</v>
          </cell>
          <cell r="C647" t="str">
            <v>HP - Due Date Interest Income</v>
          </cell>
          <cell r="D647" t="str">
            <v>IS01</v>
          </cell>
          <cell r="E647" t="str">
            <v>IS01</v>
          </cell>
          <cell r="G647" t="str">
            <v>IS01.012</v>
          </cell>
          <cell r="Q647">
            <v>0</v>
          </cell>
        </row>
        <row r="648">
          <cell r="B648">
            <v>413030</v>
          </cell>
          <cell r="C648" t="str">
            <v>HP - Due Date Interest Income</v>
          </cell>
          <cell r="D648" t="str">
            <v>IS01</v>
          </cell>
          <cell r="E648" t="str">
            <v>IS01</v>
          </cell>
          <cell r="G648" t="str">
            <v>IS01.012</v>
          </cell>
          <cell r="Q648">
            <v>0</v>
          </cell>
        </row>
        <row r="649">
          <cell r="B649">
            <v>413310</v>
          </cell>
          <cell r="C649" t="str">
            <v>HP - Acceptance Fee Income</v>
          </cell>
          <cell r="D649" t="str">
            <v>IS01</v>
          </cell>
          <cell r="E649" t="str">
            <v>IS01</v>
          </cell>
          <cell r="G649" t="str">
            <v>IS01.012</v>
          </cell>
          <cell r="Q649">
            <v>-5107454</v>
          </cell>
        </row>
        <row r="650">
          <cell r="B650">
            <v>413320</v>
          </cell>
          <cell r="C650" t="str">
            <v>HP - Dealer Subvention Income</v>
          </cell>
          <cell r="D650" t="str">
            <v>IS01</v>
          </cell>
          <cell r="E650" t="str">
            <v>IS01</v>
          </cell>
          <cell r="G650" t="str">
            <v>IS01.012</v>
          </cell>
          <cell r="Q650">
            <v>-10282256.040000014</v>
          </cell>
        </row>
        <row r="651">
          <cell r="B651">
            <v>413330</v>
          </cell>
          <cell r="C651" t="str">
            <v>HP - Distributor Subvention Income</v>
          </cell>
          <cell r="D651" t="str">
            <v>IS01</v>
          </cell>
          <cell r="E651" t="str">
            <v>IS01</v>
          </cell>
          <cell r="G651" t="str">
            <v>IS01.012</v>
          </cell>
          <cell r="Q651">
            <v>0</v>
          </cell>
        </row>
        <row r="652">
          <cell r="B652">
            <v>413340</v>
          </cell>
          <cell r="C652" t="str">
            <v>HP - Late Charges Income</v>
          </cell>
          <cell r="D652" t="str">
            <v>IS02</v>
          </cell>
          <cell r="E652" t="str">
            <v>IS02</v>
          </cell>
          <cell r="G652" t="str">
            <v>IS02.012</v>
          </cell>
          <cell r="Q652">
            <v>0</v>
          </cell>
        </row>
        <row r="653">
          <cell r="B653">
            <v>413345</v>
          </cell>
          <cell r="C653" t="str">
            <v>HP - Service Fee Income</v>
          </cell>
          <cell r="D653" t="str">
            <v>IS02</v>
          </cell>
          <cell r="E653" t="str">
            <v>IS02</v>
          </cell>
          <cell r="G653" t="str">
            <v>IS02.012</v>
          </cell>
          <cell r="Q653">
            <v>0</v>
          </cell>
        </row>
        <row r="654">
          <cell r="B654">
            <v>413350</v>
          </cell>
          <cell r="C654" t="str">
            <v>HP - Statement Charges Income</v>
          </cell>
          <cell r="D654" t="str">
            <v>IS02</v>
          </cell>
          <cell r="E654" t="str">
            <v>IS02</v>
          </cell>
          <cell r="G654" t="str">
            <v>IS02.012</v>
          </cell>
          <cell r="Q654">
            <v>0</v>
          </cell>
        </row>
        <row r="655">
          <cell r="B655">
            <v>413360</v>
          </cell>
          <cell r="C655" t="str">
            <v>HP - Early Termination Fees</v>
          </cell>
          <cell r="D655" t="str">
            <v>IS02</v>
          </cell>
          <cell r="E655" t="str">
            <v>IS02</v>
          </cell>
          <cell r="G655" t="str">
            <v>IS02.012</v>
          </cell>
          <cell r="Q655">
            <v>0</v>
          </cell>
        </row>
        <row r="656">
          <cell r="B656">
            <v>413361</v>
          </cell>
          <cell r="C656" t="str">
            <v>HP - Insurance Early Settlement</v>
          </cell>
          <cell r="D656" t="str">
            <v>IS02</v>
          </cell>
          <cell r="E656" t="str">
            <v>IS02</v>
          </cell>
          <cell r="G656" t="str">
            <v>IS02.012</v>
          </cell>
          <cell r="Q656">
            <v>0</v>
          </cell>
        </row>
        <row r="657">
          <cell r="B657">
            <v>413375</v>
          </cell>
          <cell r="C657" t="str">
            <v>HP - Insurance Interest Income</v>
          </cell>
          <cell r="D657" t="str">
            <v>IS02</v>
          </cell>
          <cell r="E657" t="str">
            <v>IS02</v>
          </cell>
          <cell r="G657" t="str">
            <v>IS02.012</v>
          </cell>
          <cell r="Q657">
            <v>0</v>
          </cell>
        </row>
        <row r="658">
          <cell r="B658">
            <v>413380</v>
          </cell>
          <cell r="C658" t="str">
            <v>HP - Other Insurance Income</v>
          </cell>
          <cell r="D658" t="str">
            <v>IS02</v>
          </cell>
          <cell r="E658" t="str">
            <v>IS02</v>
          </cell>
          <cell r="G658" t="str">
            <v>IS02.012</v>
          </cell>
          <cell r="Q658">
            <v>0</v>
          </cell>
        </row>
        <row r="659">
          <cell r="B659">
            <v>413410</v>
          </cell>
          <cell r="C659" t="str">
            <v>HP - Flat Charge Income ( Loans )</v>
          </cell>
          <cell r="D659" t="str">
            <v>IS01</v>
          </cell>
          <cell r="E659" t="str">
            <v>IS01</v>
          </cell>
          <cell r="G659" t="str">
            <v>IS01.012</v>
          </cell>
          <cell r="Q659">
            <v>0</v>
          </cell>
        </row>
        <row r="660">
          <cell r="B660">
            <v>413420</v>
          </cell>
          <cell r="C660" t="str">
            <v>HP - Commission Costs ( Loans )</v>
          </cell>
          <cell r="D660" t="str">
            <v>IS01</v>
          </cell>
          <cell r="E660" t="str">
            <v>IS01</v>
          </cell>
          <cell r="G660" t="str">
            <v>IS01.012</v>
          </cell>
          <cell r="Q660">
            <v>6820217.9400000004</v>
          </cell>
        </row>
        <row r="661">
          <cell r="B661">
            <v>413425</v>
          </cell>
          <cell r="C661" t="str">
            <v>HP - Rapple ( Loans )</v>
          </cell>
          <cell r="D661" t="str">
            <v>IS01</v>
          </cell>
          <cell r="E661" t="str">
            <v>IS01</v>
          </cell>
          <cell r="G661" t="str">
            <v>IS01.015</v>
          </cell>
          <cell r="Q661">
            <v>0</v>
          </cell>
        </row>
        <row r="662">
          <cell r="B662">
            <v>413910</v>
          </cell>
          <cell r="C662" t="str">
            <v>HP - Other Administration fees</v>
          </cell>
          <cell r="D662" t="str">
            <v>IS02</v>
          </cell>
          <cell r="E662" t="str">
            <v>IS02</v>
          </cell>
          <cell r="G662" t="str">
            <v>IS02.012</v>
          </cell>
          <cell r="Q662">
            <v>0</v>
          </cell>
        </row>
        <row r="663">
          <cell r="B663">
            <v>413911</v>
          </cell>
          <cell r="C663" t="str">
            <v>HP - EPDQ charges to Customer</v>
          </cell>
          <cell r="D663" t="str">
            <v>IS02</v>
          </cell>
          <cell r="E663" t="str">
            <v>IS02</v>
          </cell>
          <cell r="G663" t="str">
            <v>IS02.012</v>
          </cell>
          <cell r="Q663">
            <v>0</v>
          </cell>
        </row>
        <row r="664">
          <cell r="B664">
            <v>413920</v>
          </cell>
          <cell r="C664" t="str">
            <v>HP - Profit on Early Termination</v>
          </cell>
          <cell r="D664" t="str">
            <v>IS08</v>
          </cell>
          <cell r="E664" t="str">
            <v>IS08</v>
          </cell>
          <cell r="G664" t="str">
            <v>IS08.07</v>
          </cell>
          <cell r="Q664">
            <v>0</v>
          </cell>
        </row>
        <row r="665">
          <cell r="B665">
            <v>413930</v>
          </cell>
          <cell r="C665" t="str">
            <v>HP - Bad Debts Provision</v>
          </cell>
          <cell r="D665" t="str">
            <v>IS10</v>
          </cell>
          <cell r="E665" t="str">
            <v>IS10</v>
          </cell>
          <cell r="G665" t="str">
            <v>IS10.02</v>
          </cell>
          <cell r="Q665">
            <v>1023796.42</v>
          </cell>
        </row>
        <row r="666">
          <cell r="B666">
            <v>413935</v>
          </cell>
          <cell r="C666" t="str">
            <v>HP - Bad Debts Specific Provision</v>
          </cell>
          <cell r="D666" t="str">
            <v>IS10</v>
          </cell>
          <cell r="E666" t="str">
            <v>IS10</v>
          </cell>
          <cell r="G666" t="str">
            <v>IS10.02</v>
          </cell>
          <cell r="Q666">
            <v>0</v>
          </cell>
        </row>
        <row r="667">
          <cell r="B667">
            <v>413940</v>
          </cell>
          <cell r="C667" t="str">
            <v>HP - Bad Debts Write Off</v>
          </cell>
          <cell r="D667" t="str">
            <v>IS10</v>
          </cell>
          <cell r="E667" t="str">
            <v>IS10</v>
          </cell>
          <cell r="G667" t="str">
            <v>IS10.02</v>
          </cell>
          <cell r="Q667">
            <v>0</v>
          </cell>
        </row>
        <row r="668">
          <cell r="B668">
            <v>413941</v>
          </cell>
          <cell r="C668" t="str">
            <v>HP - Conv Write Offs on Completed Contr</v>
          </cell>
          <cell r="D668" t="str">
            <v>IS10</v>
          </cell>
          <cell r="E668" t="str">
            <v>IS10</v>
          </cell>
          <cell r="G668" t="str">
            <v>IS10.02</v>
          </cell>
          <cell r="Q668">
            <v>0</v>
          </cell>
        </row>
        <row r="669">
          <cell r="B669">
            <v>413942</v>
          </cell>
          <cell r="C669" t="str">
            <v>HP - Voluntary Term Remaining Liability Adjustment</v>
          </cell>
          <cell r="D669" t="str">
            <v>IS10</v>
          </cell>
          <cell r="E669" t="str">
            <v>IS10</v>
          </cell>
          <cell r="G669" t="str">
            <v>IS10.02</v>
          </cell>
          <cell r="Q669">
            <v>0</v>
          </cell>
        </row>
        <row r="670">
          <cell r="B670">
            <v>413943</v>
          </cell>
          <cell r="C670" t="str">
            <v xml:space="preserve">HP- Additional charges write off </v>
          </cell>
          <cell r="D670" t="str">
            <v>IS10</v>
          </cell>
          <cell r="E670" t="str">
            <v>IS10</v>
          </cell>
          <cell r="G670" t="str">
            <v>IS10.02</v>
          </cell>
          <cell r="Q670">
            <v>0</v>
          </cell>
        </row>
        <row r="671">
          <cell r="B671">
            <v>413945</v>
          </cell>
          <cell r="C671" t="str">
            <v xml:space="preserve"> HP - Bad Debts Recoveries</v>
          </cell>
          <cell r="D671" t="str">
            <v>IS10</v>
          </cell>
          <cell r="E671" t="str">
            <v>IS10</v>
          </cell>
          <cell r="G671" t="str">
            <v>IS10.02</v>
          </cell>
          <cell r="Q671">
            <v>0</v>
          </cell>
        </row>
        <row r="672">
          <cell r="B672">
            <v>413991</v>
          </cell>
          <cell r="C672" t="str">
            <v xml:space="preserve"> HP - VT end of contract charges</v>
          </cell>
          <cell r="D672" t="str">
            <v>IS06</v>
          </cell>
          <cell r="E672" t="str">
            <v>IS06</v>
          </cell>
          <cell r="G672" t="str">
            <v>IS06.012</v>
          </cell>
          <cell r="Q672">
            <v>0</v>
          </cell>
        </row>
        <row r="673">
          <cell r="B673">
            <v>414110</v>
          </cell>
          <cell r="C673" t="str">
            <v>OPL - Rental Income</v>
          </cell>
          <cell r="D673" t="str">
            <v>IS03</v>
          </cell>
          <cell r="E673" t="str">
            <v>IS03</v>
          </cell>
          <cell r="G673" t="str">
            <v>IS03.010</v>
          </cell>
          <cell r="Q673">
            <v>0</v>
          </cell>
        </row>
        <row r="674">
          <cell r="B674">
            <v>414115</v>
          </cell>
          <cell r="C674" t="str">
            <v>OPL - Residual value leasing</v>
          </cell>
          <cell r="D674" t="str">
            <v>IS03</v>
          </cell>
          <cell r="E674" t="str">
            <v>IS03</v>
          </cell>
          <cell r="G674" t="str">
            <v>IS03.010</v>
          </cell>
          <cell r="Q674">
            <v>0</v>
          </cell>
        </row>
        <row r="675">
          <cell r="B675">
            <v>414120</v>
          </cell>
          <cell r="C675" t="str">
            <v>OPL - Depreciation</v>
          </cell>
          <cell r="D675" t="str">
            <v>IS09</v>
          </cell>
          <cell r="E675" t="str">
            <v>IS09</v>
          </cell>
          <cell r="G675" t="str">
            <v>IS09.016</v>
          </cell>
          <cell r="Q675">
            <v>0</v>
          </cell>
        </row>
        <row r="676">
          <cell r="B676">
            <v>414130</v>
          </cell>
          <cell r="C676" t="str">
            <v>OPL - RV Provision</v>
          </cell>
          <cell r="D676" t="str">
            <v>IS09</v>
          </cell>
          <cell r="E676" t="str">
            <v>IS09</v>
          </cell>
          <cell r="G676" t="str">
            <v>IS09.016</v>
          </cell>
          <cell r="Q676">
            <v>0</v>
          </cell>
        </row>
        <row r="677">
          <cell r="B677">
            <v>414200</v>
          </cell>
          <cell r="C677" t="str">
            <v>OPL - Residual Value Income Leasing</v>
          </cell>
          <cell r="D677" t="str">
            <v>IS03</v>
          </cell>
          <cell r="E677" t="str">
            <v>IS03</v>
          </cell>
          <cell r="G677" t="str">
            <v>IS03.010</v>
          </cell>
          <cell r="Q677">
            <v>0</v>
          </cell>
        </row>
        <row r="678">
          <cell r="B678">
            <v>414320</v>
          </cell>
          <cell r="C678" t="str">
            <v>OPL - Dealer Subvention Income</v>
          </cell>
          <cell r="D678" t="str">
            <v>IS03</v>
          </cell>
          <cell r="E678" t="str">
            <v>IS03</v>
          </cell>
          <cell r="G678" t="str">
            <v>IS03.010</v>
          </cell>
          <cell r="Q678">
            <v>0</v>
          </cell>
        </row>
        <row r="679">
          <cell r="B679">
            <v>414330</v>
          </cell>
          <cell r="C679" t="str">
            <v>OPL - Distributor Subvention Income</v>
          </cell>
          <cell r="D679" t="str">
            <v>IS03</v>
          </cell>
          <cell r="E679" t="str">
            <v>IS03</v>
          </cell>
          <cell r="G679" t="str">
            <v>IS03.010</v>
          </cell>
          <cell r="Q679">
            <v>0</v>
          </cell>
        </row>
        <row r="680">
          <cell r="B680">
            <v>414340</v>
          </cell>
          <cell r="C680" t="str">
            <v>OPL - Late Charges Income</v>
          </cell>
          <cell r="D680" t="str">
            <v>IS03</v>
          </cell>
          <cell r="E680" t="str">
            <v>IS03</v>
          </cell>
          <cell r="G680" t="str">
            <v>IS03.010</v>
          </cell>
          <cell r="Q680">
            <v>0</v>
          </cell>
        </row>
        <row r="681">
          <cell r="B681">
            <v>414345</v>
          </cell>
          <cell r="C681" t="str">
            <v>OPL - Service Fee Income</v>
          </cell>
          <cell r="D681" t="str">
            <v>IS03</v>
          </cell>
          <cell r="E681" t="str">
            <v>IS03</v>
          </cell>
          <cell r="G681" t="str">
            <v>IS03.010</v>
          </cell>
          <cell r="Q681">
            <v>0</v>
          </cell>
        </row>
        <row r="682">
          <cell r="B682">
            <v>414350</v>
          </cell>
          <cell r="C682" t="str">
            <v>OPL - Statement Charges Income</v>
          </cell>
          <cell r="D682" t="str">
            <v>IS03</v>
          </cell>
          <cell r="E682" t="str">
            <v>IS03</v>
          </cell>
          <cell r="G682" t="str">
            <v>IS03.010</v>
          </cell>
          <cell r="Q682">
            <v>0</v>
          </cell>
        </row>
        <row r="683">
          <cell r="B683">
            <v>414360</v>
          </cell>
          <cell r="C683" t="str">
            <v>OPL - Early Termination Fees</v>
          </cell>
          <cell r="D683" t="str">
            <v>IS03</v>
          </cell>
          <cell r="E683" t="str">
            <v>IS03</v>
          </cell>
          <cell r="G683" t="str">
            <v>IS03.010</v>
          </cell>
          <cell r="Q683">
            <v>0</v>
          </cell>
        </row>
        <row r="684">
          <cell r="B684">
            <v>414375</v>
          </cell>
          <cell r="C684" t="str">
            <v>OPL - Insurance Interest Income</v>
          </cell>
          <cell r="D684" t="str">
            <v>IS03</v>
          </cell>
          <cell r="E684" t="str">
            <v>IS03</v>
          </cell>
          <cell r="G684" t="str">
            <v>IS03.010</v>
          </cell>
          <cell r="Q684">
            <v>0</v>
          </cell>
        </row>
        <row r="685">
          <cell r="B685">
            <v>414410</v>
          </cell>
          <cell r="C685" t="str">
            <v>OPL - Flat Charge Income ( Lease )</v>
          </cell>
          <cell r="D685" t="str">
            <v>IS03</v>
          </cell>
          <cell r="E685" t="str">
            <v>IS03</v>
          </cell>
          <cell r="G685" t="str">
            <v>IS03.010</v>
          </cell>
          <cell r="Q685">
            <v>0</v>
          </cell>
        </row>
        <row r="686">
          <cell r="B686">
            <v>414420</v>
          </cell>
          <cell r="C686" t="str">
            <v>OPL - Commission Costs ( Lease )</v>
          </cell>
          <cell r="D686" t="str">
            <v>IS09</v>
          </cell>
          <cell r="E686" t="str">
            <v>IS09</v>
          </cell>
          <cell r="G686" t="str">
            <v>IS09.016</v>
          </cell>
          <cell r="Q686">
            <v>0</v>
          </cell>
        </row>
        <row r="687">
          <cell r="B687">
            <v>414425</v>
          </cell>
          <cell r="C687" t="str">
            <v>OPL - Rapple ( Lease )</v>
          </cell>
          <cell r="D687" t="str">
            <v>IS09</v>
          </cell>
          <cell r="E687" t="str">
            <v>IS09</v>
          </cell>
          <cell r="G687" t="str">
            <v>IS09.016</v>
          </cell>
          <cell r="Q687">
            <v>0</v>
          </cell>
        </row>
        <row r="688">
          <cell r="B688">
            <v>414910</v>
          </cell>
          <cell r="C688" t="str">
            <v>OPL - Other Administration Fees</v>
          </cell>
          <cell r="D688" t="str">
            <v>IS03</v>
          </cell>
          <cell r="E688" t="str">
            <v>IS03</v>
          </cell>
          <cell r="G688" t="str">
            <v>IS03.010</v>
          </cell>
          <cell r="Q688">
            <v>0</v>
          </cell>
        </row>
        <row r="689">
          <cell r="B689">
            <v>414919</v>
          </cell>
          <cell r="C689" t="str">
            <v>OPL - Profit/Loss on Maintenance and Road Fund Lic</v>
          </cell>
          <cell r="D689" t="str">
            <v>IS08</v>
          </cell>
          <cell r="E689" t="str">
            <v>IS08</v>
          </cell>
          <cell r="G689" t="str">
            <v>IS08.04</v>
          </cell>
          <cell r="Q689">
            <v>0</v>
          </cell>
        </row>
        <row r="690">
          <cell r="B690">
            <v>414920</v>
          </cell>
          <cell r="C690" t="str">
            <v>OPL - Gain/Loss on Sale of Asset</v>
          </cell>
          <cell r="D690" t="str">
            <v>IS08</v>
          </cell>
          <cell r="E690" t="str">
            <v>IS08</v>
          </cell>
          <cell r="G690" t="str">
            <v>IS08.08</v>
          </cell>
          <cell r="Q690">
            <v>0</v>
          </cell>
        </row>
        <row r="691">
          <cell r="B691">
            <v>414921</v>
          </cell>
          <cell r="C691" t="str">
            <v>OPL - Profit/(Loss) on early termination</v>
          </cell>
          <cell r="D691" t="str">
            <v>IS08</v>
          </cell>
          <cell r="E691" t="str">
            <v>IS08</v>
          </cell>
          <cell r="G691" t="str">
            <v>IS08.08</v>
          </cell>
          <cell r="Q691">
            <v>0</v>
          </cell>
        </row>
        <row r="692">
          <cell r="B692">
            <v>414922</v>
          </cell>
          <cell r="C692" t="str">
            <v>OPL - Other Charges</v>
          </cell>
          <cell r="D692" t="str">
            <v>IS08</v>
          </cell>
          <cell r="E692" t="str">
            <v>IS08</v>
          </cell>
          <cell r="G692" t="str">
            <v>IS08.02</v>
          </cell>
          <cell r="Q692">
            <v>0</v>
          </cell>
        </row>
        <row r="693">
          <cell r="B693">
            <v>414930</v>
          </cell>
          <cell r="C693" t="str">
            <v>OPL - Bad Debts Provision</v>
          </cell>
          <cell r="D693" t="str">
            <v>IS10</v>
          </cell>
          <cell r="E693" t="str">
            <v>IS10</v>
          </cell>
          <cell r="G693" t="str">
            <v>IS10.05</v>
          </cell>
          <cell r="Q693">
            <v>0</v>
          </cell>
        </row>
        <row r="694">
          <cell r="B694">
            <v>414935</v>
          </cell>
          <cell r="C694" t="str">
            <v>OPL - Bad Debts Specific Provision</v>
          </cell>
          <cell r="D694" t="str">
            <v>IS10</v>
          </cell>
          <cell r="E694" t="str">
            <v>IS10</v>
          </cell>
          <cell r="G694" t="str">
            <v>IS10.05</v>
          </cell>
          <cell r="Q694">
            <v>0</v>
          </cell>
        </row>
        <row r="695">
          <cell r="B695">
            <v>414940</v>
          </cell>
          <cell r="C695" t="str">
            <v>OPL - Bad Debts Write Off</v>
          </cell>
          <cell r="D695" t="str">
            <v>IS10</v>
          </cell>
          <cell r="E695" t="str">
            <v>IS10</v>
          </cell>
          <cell r="G695" t="str">
            <v>IS10.05</v>
          </cell>
          <cell r="Q695">
            <v>0</v>
          </cell>
        </row>
        <row r="696">
          <cell r="B696">
            <v>414945</v>
          </cell>
          <cell r="C696" t="str">
            <v>OPL - Bad Debts recoveries</v>
          </cell>
          <cell r="D696" t="str">
            <v>IS10</v>
          </cell>
          <cell r="E696" t="str">
            <v>IS10</v>
          </cell>
          <cell r="G696" t="str">
            <v>IS10.05</v>
          </cell>
          <cell r="Q696">
            <v>0</v>
          </cell>
        </row>
        <row r="697">
          <cell r="B697">
            <v>414990</v>
          </cell>
          <cell r="C697" t="str">
            <v>OPL-End of Contract Charges</v>
          </cell>
          <cell r="D697" t="str">
            <v>IS08</v>
          </cell>
          <cell r="E697" t="str">
            <v>IS08</v>
          </cell>
          <cell r="G697" t="str">
            <v>IS08.01</v>
          </cell>
          <cell r="Q697">
            <v>0</v>
          </cell>
        </row>
        <row r="698">
          <cell r="B698">
            <v>414950</v>
          </cell>
          <cell r="C698" t="str">
            <v>OPL - Excess Mileage Charges</v>
          </cell>
          <cell r="D698" t="str">
            <v>IS03</v>
          </cell>
          <cell r="E698" t="str">
            <v>IS03</v>
          </cell>
          <cell r="G698" t="str">
            <v>IS03.010</v>
          </cell>
          <cell r="Q698">
            <v>0</v>
          </cell>
        </row>
        <row r="699">
          <cell r="B699">
            <v>415010</v>
          </cell>
          <cell r="C699" t="str">
            <v>FNL - Interest Income</v>
          </cell>
          <cell r="D699" t="str">
            <v>IS01</v>
          </cell>
          <cell r="E699" t="str">
            <v>IS01</v>
          </cell>
          <cell r="G699" t="str">
            <v>IS01.011</v>
          </cell>
          <cell r="Q699">
            <v>0</v>
          </cell>
        </row>
        <row r="700">
          <cell r="B700">
            <v>415015</v>
          </cell>
          <cell r="C700" t="str">
            <v>FNL - Interest Income (IFS)</v>
          </cell>
          <cell r="D700" t="str">
            <v>IS01</v>
          </cell>
          <cell r="E700" t="str">
            <v>IS01</v>
          </cell>
          <cell r="G700" t="str">
            <v>IS01.011</v>
          </cell>
          <cell r="Q700">
            <v>0</v>
          </cell>
        </row>
        <row r="701">
          <cell r="B701">
            <v>415120</v>
          </cell>
          <cell r="C701" t="str">
            <v>FNL - Depreciation</v>
          </cell>
          <cell r="D701" t="str">
            <v>IS01</v>
          </cell>
          <cell r="E701" t="str">
            <v>IS01</v>
          </cell>
          <cell r="G701" t="str">
            <v>IS01.011</v>
          </cell>
          <cell r="Q701">
            <v>0</v>
          </cell>
        </row>
        <row r="702">
          <cell r="B702">
            <v>415125</v>
          </cell>
          <cell r="C702" t="str">
            <v>FNL - Depreciation (IFS)</v>
          </cell>
          <cell r="D702" t="str">
            <v>IS01</v>
          </cell>
          <cell r="E702" t="str">
            <v>IS01</v>
          </cell>
          <cell r="G702" t="str">
            <v>IS01.011</v>
          </cell>
          <cell r="Q702">
            <v>0</v>
          </cell>
        </row>
        <row r="703">
          <cell r="B703">
            <v>415130</v>
          </cell>
          <cell r="C703" t="str">
            <v>FNL - Residual Value Provision</v>
          </cell>
          <cell r="D703" t="str">
            <v>IS10</v>
          </cell>
          <cell r="E703" t="str">
            <v>IS10</v>
          </cell>
          <cell r="G703" t="str">
            <v>IS10.01</v>
          </cell>
          <cell r="Q703">
            <v>0</v>
          </cell>
        </row>
        <row r="704">
          <cell r="B704">
            <v>415310</v>
          </cell>
          <cell r="C704" t="str">
            <v>FNL - Acceptance Fee Income</v>
          </cell>
          <cell r="D704" t="str">
            <v>IS01</v>
          </cell>
          <cell r="E704" t="str">
            <v>IS01</v>
          </cell>
          <cell r="G704" t="str">
            <v>IS01.011</v>
          </cell>
          <cell r="Q704">
            <v>0</v>
          </cell>
        </row>
        <row r="705">
          <cell r="B705">
            <v>415320</v>
          </cell>
          <cell r="C705" t="str">
            <v>FNL - Dealer Subvention Income</v>
          </cell>
          <cell r="D705" t="str">
            <v>IS01</v>
          </cell>
          <cell r="E705" t="str">
            <v>IS01</v>
          </cell>
          <cell r="G705" t="str">
            <v>IS01.011</v>
          </cell>
          <cell r="Q705">
            <v>0</v>
          </cell>
        </row>
        <row r="706">
          <cell r="B706">
            <v>415330</v>
          </cell>
          <cell r="C706" t="str">
            <v>FNL - Distributor Subvention Income</v>
          </cell>
          <cell r="D706" t="str">
            <v>IS01</v>
          </cell>
          <cell r="E706" t="str">
            <v>IS01</v>
          </cell>
          <cell r="G706" t="str">
            <v>IS01.011</v>
          </cell>
          <cell r="Q706">
            <v>0</v>
          </cell>
        </row>
        <row r="707">
          <cell r="B707">
            <v>415340</v>
          </cell>
          <cell r="C707" t="str">
            <v>FNL - Late Charges Income</v>
          </cell>
          <cell r="D707" t="str">
            <v>IS02</v>
          </cell>
          <cell r="E707" t="str">
            <v>IS02</v>
          </cell>
          <cell r="G707" t="str">
            <v>IS02.011</v>
          </cell>
          <cell r="Q707">
            <v>0</v>
          </cell>
        </row>
        <row r="708">
          <cell r="B708">
            <v>415350</v>
          </cell>
          <cell r="C708" t="str">
            <v>FNL - Statement Charges Income</v>
          </cell>
          <cell r="D708" t="str">
            <v>IS02</v>
          </cell>
          <cell r="E708" t="str">
            <v>IS02</v>
          </cell>
          <cell r="G708" t="str">
            <v>IS02.011</v>
          </cell>
          <cell r="Q708">
            <v>0</v>
          </cell>
        </row>
        <row r="709">
          <cell r="B709">
            <v>415360</v>
          </cell>
          <cell r="C709" t="str">
            <v>FNL - Early Termination Fees</v>
          </cell>
          <cell r="D709" t="str">
            <v>IS02</v>
          </cell>
          <cell r="E709" t="str">
            <v>IS02</v>
          </cell>
          <cell r="G709" t="str">
            <v>IS02.011</v>
          </cell>
          <cell r="Q709">
            <v>0</v>
          </cell>
        </row>
        <row r="710">
          <cell r="B710">
            <v>415361</v>
          </cell>
          <cell r="C710" t="str">
            <v>FNL- Insurance Early Settlement</v>
          </cell>
          <cell r="D710" t="str">
            <v>IS02</v>
          </cell>
          <cell r="E710" t="str">
            <v>IS02</v>
          </cell>
          <cell r="G710" t="str">
            <v>IS02.011</v>
          </cell>
          <cell r="Q710">
            <v>0</v>
          </cell>
        </row>
        <row r="711">
          <cell r="B711">
            <v>415375</v>
          </cell>
          <cell r="C711" t="str">
            <v>FNL- Insurance Interest Income</v>
          </cell>
          <cell r="D711" t="str">
            <v>IS02</v>
          </cell>
          <cell r="E711" t="str">
            <v>IS02</v>
          </cell>
          <cell r="G711" t="str">
            <v>IS02.011</v>
          </cell>
          <cell r="Q711">
            <v>0</v>
          </cell>
        </row>
        <row r="712">
          <cell r="B712">
            <v>415380</v>
          </cell>
          <cell r="C712" t="str">
            <v>FNL - Insurance Premium Income</v>
          </cell>
          <cell r="D712" t="str">
            <v>IS02</v>
          </cell>
          <cell r="E712" t="str">
            <v>IS02</v>
          </cell>
          <cell r="G712" t="str">
            <v>IS02.011</v>
          </cell>
          <cell r="Q712">
            <v>0</v>
          </cell>
        </row>
        <row r="713">
          <cell r="B713">
            <v>415420</v>
          </cell>
          <cell r="C713" t="str">
            <v>FNL - Commission Costs - Contract Relat</v>
          </cell>
          <cell r="D713" t="str">
            <v>IS01</v>
          </cell>
          <cell r="E713" t="str">
            <v>IS01</v>
          </cell>
          <cell r="G713" t="str">
            <v>IS01.011</v>
          </cell>
          <cell r="Q713">
            <v>0</v>
          </cell>
        </row>
        <row r="714">
          <cell r="B714">
            <v>415430</v>
          </cell>
          <cell r="C714" t="str">
            <v>FNL - Commission Costs</v>
          </cell>
          <cell r="D714" t="str">
            <v>IS01</v>
          </cell>
          <cell r="E714" t="str">
            <v>IS01</v>
          </cell>
          <cell r="G714" t="str">
            <v>IS01.011</v>
          </cell>
          <cell r="Q714">
            <v>0</v>
          </cell>
        </row>
        <row r="715">
          <cell r="B715">
            <v>415425</v>
          </cell>
          <cell r="C715" t="str">
            <v>FNL - Commission Costs - Volume Related</v>
          </cell>
          <cell r="D715" t="str">
            <v>IS01</v>
          </cell>
          <cell r="E715" t="str">
            <v>IS01</v>
          </cell>
          <cell r="G715" t="str">
            <v>IS01.015</v>
          </cell>
          <cell r="Q715">
            <v>0</v>
          </cell>
        </row>
        <row r="716">
          <cell r="B716">
            <v>415910</v>
          </cell>
          <cell r="C716" t="str">
            <v>FNL - Other Administration Fees</v>
          </cell>
          <cell r="D716" t="str">
            <v>IS02</v>
          </cell>
          <cell r="E716" t="str">
            <v>IS02</v>
          </cell>
          <cell r="G716" t="str">
            <v>IS02.011</v>
          </cell>
          <cell r="Q716">
            <v>0</v>
          </cell>
        </row>
        <row r="717">
          <cell r="B717">
            <v>415911</v>
          </cell>
          <cell r="C717" t="str">
            <v>FNL - EPDQ charges to Customer</v>
          </cell>
          <cell r="D717" t="str">
            <v>IS02</v>
          </cell>
          <cell r="E717" t="str">
            <v>IS02</v>
          </cell>
          <cell r="G717" t="str">
            <v>IS02.011</v>
          </cell>
          <cell r="Q717">
            <v>0</v>
          </cell>
        </row>
        <row r="718">
          <cell r="B718">
            <v>415912</v>
          </cell>
          <cell r="C718" t="str">
            <v>FNL - Other Administration Expenses</v>
          </cell>
          <cell r="D718" t="str">
            <v>IS06</v>
          </cell>
          <cell r="E718" t="str">
            <v>IS06</v>
          </cell>
          <cell r="G718" t="str">
            <v>IS06.011</v>
          </cell>
          <cell r="Q718">
            <v>0</v>
          </cell>
        </row>
        <row r="719">
          <cell r="B719">
            <v>415915</v>
          </cell>
          <cell r="C719" t="str">
            <v>FNL - Other Charges Leasing</v>
          </cell>
          <cell r="D719" t="str">
            <v>IS02</v>
          </cell>
          <cell r="E719" t="str">
            <v>IS02</v>
          </cell>
          <cell r="G719" t="str">
            <v>IS02.011</v>
          </cell>
          <cell r="Q719">
            <v>0</v>
          </cell>
        </row>
        <row r="720">
          <cell r="B720">
            <v>415920</v>
          </cell>
          <cell r="C720" t="str">
            <v>FNL - (Profit)/Loss on Early Termination</v>
          </cell>
          <cell r="D720" t="str">
            <v>IS08</v>
          </cell>
          <cell r="E720" t="str">
            <v>IS08</v>
          </cell>
          <cell r="G720" t="str">
            <v>IS08.07</v>
          </cell>
          <cell r="Q720">
            <v>0</v>
          </cell>
        </row>
        <row r="721">
          <cell r="B721">
            <v>415921</v>
          </cell>
          <cell r="C721" t="str">
            <v>FNL - Gain/Loss on sale of asset</v>
          </cell>
          <cell r="D721" t="str">
            <v>IS08</v>
          </cell>
          <cell r="E721" t="str">
            <v>IS08</v>
          </cell>
          <cell r="G721" t="str">
            <v>IS08.07</v>
          </cell>
          <cell r="Q721">
            <v>0</v>
          </cell>
        </row>
        <row r="722">
          <cell r="B722">
            <v>415925</v>
          </cell>
          <cell r="C722" t="str">
            <v>FNL - Profit/Loss on Early Termination (IFS)</v>
          </cell>
          <cell r="D722" t="str">
            <v>IS02</v>
          </cell>
          <cell r="E722" t="str">
            <v>IS02</v>
          </cell>
          <cell r="G722" t="str">
            <v>IS02.011</v>
          </cell>
          <cell r="Q722">
            <v>0</v>
          </cell>
        </row>
        <row r="723">
          <cell r="B723">
            <v>415930</v>
          </cell>
          <cell r="C723" t="str">
            <v>FNL - Bad Debts Provision</v>
          </cell>
          <cell r="D723" t="str">
            <v>IS10</v>
          </cell>
          <cell r="E723" t="str">
            <v>IS10</v>
          </cell>
          <cell r="G723" t="str">
            <v>IS10.01</v>
          </cell>
          <cell r="Q723">
            <v>0</v>
          </cell>
        </row>
        <row r="724">
          <cell r="B724">
            <v>415931</v>
          </cell>
          <cell r="C724" t="str">
            <v>FNL - Collective impairment (IFS)</v>
          </cell>
          <cell r="D724" t="str">
            <v>IS10</v>
          </cell>
          <cell r="E724" t="str">
            <v>IS10</v>
          </cell>
          <cell r="G724" t="str">
            <v>IS10.01</v>
          </cell>
          <cell r="Q724">
            <v>0</v>
          </cell>
        </row>
        <row r="725">
          <cell r="B725">
            <v>415935</v>
          </cell>
          <cell r="C725" t="str">
            <v>FNL - Specific Provision</v>
          </cell>
          <cell r="D725" t="str">
            <v>IS10</v>
          </cell>
          <cell r="E725" t="str">
            <v>IS10</v>
          </cell>
          <cell r="G725" t="str">
            <v>IS10.01</v>
          </cell>
          <cell r="Q725">
            <v>0</v>
          </cell>
        </row>
        <row r="726">
          <cell r="B726">
            <v>415940</v>
          </cell>
          <cell r="C726" t="str">
            <v>FNL - Bad Debts Write Off</v>
          </cell>
          <cell r="D726" t="str">
            <v>IS10</v>
          </cell>
          <cell r="E726" t="str">
            <v>IS10</v>
          </cell>
          <cell r="G726" t="str">
            <v>IS10.01</v>
          </cell>
          <cell r="Q726">
            <v>0</v>
          </cell>
        </row>
        <row r="727">
          <cell r="B727">
            <v>415941</v>
          </cell>
          <cell r="C727" t="str">
            <v>FNL - Conv Write Offs on Completed Cont</v>
          </cell>
          <cell r="D727" t="str">
            <v>IS10</v>
          </cell>
          <cell r="E727" t="str">
            <v>IS10</v>
          </cell>
          <cell r="G727" t="str">
            <v>IS10.01</v>
          </cell>
          <cell r="Q727">
            <v>0</v>
          </cell>
        </row>
        <row r="728">
          <cell r="B728">
            <v>415945</v>
          </cell>
          <cell r="C728" t="str">
            <v>FNL - Bad Debts recoveries</v>
          </cell>
          <cell r="D728" t="str">
            <v>IS10</v>
          </cell>
          <cell r="E728" t="str">
            <v>IS10</v>
          </cell>
          <cell r="G728" t="str">
            <v>IS10.01</v>
          </cell>
          <cell r="Q728">
            <v>0</v>
          </cell>
        </row>
        <row r="729">
          <cell r="B729">
            <v>415960</v>
          </cell>
          <cell r="C729" t="str">
            <v>FNL - Insurance Costs</v>
          </cell>
          <cell r="D729" t="str">
            <v>IS06</v>
          </cell>
          <cell r="E729" t="str">
            <v>IS06</v>
          </cell>
          <cell r="G729" t="str">
            <v>IS06.011</v>
          </cell>
          <cell r="Q729">
            <v>0</v>
          </cell>
        </row>
        <row r="730">
          <cell r="B730">
            <v>416010</v>
          </cell>
          <cell r="C730" t="str">
            <v>DST- Dealer Loans - interest income</v>
          </cell>
          <cell r="D730" t="str">
            <v>IS01</v>
          </cell>
          <cell r="E730" t="str">
            <v>IS01</v>
          </cell>
          <cell r="G730" t="str">
            <v>IS01.014</v>
          </cell>
          <cell r="Q730">
            <v>0</v>
          </cell>
        </row>
        <row r="731">
          <cell r="B731">
            <v>416340</v>
          </cell>
          <cell r="C731" t="str">
            <v>DST- Dealer Loans - Late Charges Income</v>
          </cell>
          <cell r="D731" t="str">
            <v>IS02</v>
          </cell>
          <cell r="E731" t="str">
            <v>IS02</v>
          </cell>
          <cell r="G731" t="str">
            <v>IS02.014</v>
          </cell>
          <cell r="Q731">
            <v>0</v>
          </cell>
        </row>
        <row r="732">
          <cell r="B732">
            <v>416930</v>
          </cell>
          <cell r="C732" t="str">
            <v>DST- Bad Debts Provision</v>
          </cell>
          <cell r="D732" t="str">
            <v>IS10</v>
          </cell>
          <cell r="E732" t="str">
            <v>IS10</v>
          </cell>
          <cell r="G732" t="str">
            <v>IS10.04</v>
          </cell>
          <cell r="Q732">
            <v>0</v>
          </cell>
        </row>
        <row r="733">
          <cell r="B733">
            <v>416940</v>
          </cell>
          <cell r="C733" t="str">
            <v>DST- Bad Debts Write off</v>
          </cell>
          <cell r="D733" t="str">
            <v>IS10</v>
          </cell>
          <cell r="E733" t="str">
            <v>IS10</v>
          </cell>
          <cell r="G733" t="str">
            <v>IS10.04</v>
          </cell>
          <cell r="Q733">
            <v>0</v>
          </cell>
        </row>
        <row r="734">
          <cell r="B734">
            <v>417010</v>
          </cell>
          <cell r="C734" t="str">
            <v>DST- Dealer Loans - interest income</v>
          </cell>
          <cell r="D734" t="str">
            <v>IS01</v>
          </cell>
          <cell r="E734" t="str">
            <v>IS01</v>
          </cell>
          <cell r="G734" t="str">
            <v>IS01.014</v>
          </cell>
          <cell r="Q734">
            <v>0</v>
          </cell>
        </row>
        <row r="735">
          <cell r="B735">
            <v>417930</v>
          </cell>
          <cell r="C735" t="str">
            <v>DST- Bad Debts Provision</v>
          </cell>
          <cell r="D735" t="str">
            <v>IS10</v>
          </cell>
          <cell r="E735" t="str">
            <v>IS10</v>
          </cell>
          <cell r="G735" t="str">
            <v>IS10.04</v>
          </cell>
          <cell r="Q735">
            <v>0</v>
          </cell>
        </row>
        <row r="736">
          <cell r="B736">
            <v>418010</v>
          </cell>
          <cell r="C736" t="str">
            <v>W/S - New unit stocking - Interest Inco</v>
          </cell>
          <cell r="D736" t="str">
            <v>IS01</v>
          </cell>
          <cell r="E736" t="str">
            <v>IS01</v>
          </cell>
          <cell r="G736" t="str">
            <v>IS01.014</v>
          </cell>
          <cell r="Q736">
            <v>0</v>
          </cell>
        </row>
        <row r="737">
          <cell r="B737">
            <v>418012</v>
          </cell>
          <cell r="C737" t="str">
            <v>W/S - Provision</v>
          </cell>
          <cell r="D737" t="str">
            <v>IS10</v>
          </cell>
          <cell r="E737" t="str">
            <v>IS10</v>
          </cell>
          <cell r="G737" t="str">
            <v>IS10.04</v>
          </cell>
          <cell r="Q737">
            <v>0</v>
          </cell>
        </row>
        <row r="738">
          <cell r="B738">
            <v>418013</v>
          </cell>
          <cell r="C738" t="str">
            <v>W/S - Write off</v>
          </cell>
          <cell r="D738" t="str">
            <v>IS10</v>
          </cell>
          <cell r="E738" t="str">
            <v>IS10</v>
          </cell>
          <cell r="G738" t="str">
            <v>IS10.04</v>
          </cell>
          <cell r="Q738">
            <v>0</v>
          </cell>
        </row>
        <row r="739">
          <cell r="B739">
            <v>418014</v>
          </cell>
          <cell r="C739" t="str">
            <v>W/S - Bad Debt Specific Provision</v>
          </cell>
          <cell r="D739" t="str">
            <v>IS10</v>
          </cell>
          <cell r="E739" t="str">
            <v>IS10</v>
          </cell>
          <cell r="G739" t="str">
            <v>IS10.04</v>
          </cell>
          <cell r="Q739">
            <v>0</v>
          </cell>
        </row>
        <row r="740">
          <cell r="B740">
            <v>418020</v>
          </cell>
          <cell r="C740" t="str">
            <v>W/S - Demo Funding (int bearing) - Inte</v>
          </cell>
          <cell r="D740" t="str">
            <v>IS01</v>
          </cell>
          <cell r="E740" t="str">
            <v>IS01</v>
          </cell>
          <cell r="G740" t="str">
            <v>IS01.014</v>
          </cell>
          <cell r="Q740">
            <v>0</v>
          </cell>
        </row>
        <row r="741">
          <cell r="B741">
            <v>418022</v>
          </cell>
          <cell r="C741" t="str">
            <v>W/S - Remarketing Vehicle (int bearing) - Interest income</v>
          </cell>
          <cell r="D741" t="str">
            <v>IS01</v>
          </cell>
          <cell r="E741" t="str">
            <v>IS01</v>
          </cell>
          <cell r="G741" t="str">
            <v>IS01.014</v>
          </cell>
          <cell r="Q741">
            <v>0</v>
          </cell>
        </row>
        <row r="742">
          <cell r="B742">
            <v>418030</v>
          </cell>
          <cell r="C742" t="str">
            <v>W/S - Demo Funding (FOC) - Interest Inc</v>
          </cell>
          <cell r="D742" t="str">
            <v>IS01</v>
          </cell>
          <cell r="E742" t="str">
            <v>IS01</v>
          </cell>
          <cell r="G742" t="str">
            <v>IS01.014</v>
          </cell>
          <cell r="Q742">
            <v>0</v>
          </cell>
        </row>
        <row r="743">
          <cell r="B743">
            <v>418032</v>
          </cell>
          <cell r="C743" t="str">
            <v>W/S - Remarketing Vehicle (FOC) - Interest Income</v>
          </cell>
          <cell r="D743" t="str">
            <v>IS01</v>
          </cell>
          <cell r="E743" t="str">
            <v>IS01</v>
          </cell>
          <cell r="G743" t="str">
            <v>IS01.014</v>
          </cell>
          <cell r="Q743">
            <v>0</v>
          </cell>
        </row>
        <row r="744">
          <cell r="B744">
            <v>418060</v>
          </cell>
          <cell r="C744" t="str">
            <v>W/S - Used Car - Interest Income</v>
          </cell>
          <cell r="D744" t="str">
            <v>IS01</v>
          </cell>
          <cell r="E744" t="str">
            <v>IS01</v>
          </cell>
          <cell r="G744" t="str">
            <v>IS01.014</v>
          </cell>
          <cell r="Q744">
            <v>0</v>
          </cell>
        </row>
        <row r="745">
          <cell r="B745">
            <v>418070</v>
          </cell>
          <cell r="C745" t="str">
            <v>W/S - Current a/c - Interest Income</v>
          </cell>
          <cell r="D745" t="str">
            <v>IS01</v>
          </cell>
          <cell r="E745" t="str">
            <v>IS01</v>
          </cell>
          <cell r="G745" t="str">
            <v>IS01.014</v>
          </cell>
          <cell r="Q745">
            <v>0</v>
          </cell>
        </row>
        <row r="746">
          <cell r="B746">
            <v>418080</v>
          </cell>
          <cell r="C746" t="str">
            <v>W/S - Term Loans - Interest Income</v>
          </cell>
          <cell r="D746" t="str">
            <v>IS01</v>
          </cell>
          <cell r="E746" t="str">
            <v>IS01</v>
          </cell>
          <cell r="G746" t="str">
            <v>IS01.014</v>
          </cell>
          <cell r="Q746">
            <v>0</v>
          </cell>
        </row>
        <row r="747">
          <cell r="B747">
            <v>418090</v>
          </cell>
          <cell r="C747" t="str">
            <v>W/S Internal account interest income</v>
          </cell>
          <cell r="D747" t="str">
            <v>IS01</v>
          </cell>
          <cell r="E747" t="str">
            <v>IS01</v>
          </cell>
          <cell r="G747" t="str">
            <v>IS01.014</v>
          </cell>
          <cell r="Q747">
            <v>0</v>
          </cell>
        </row>
        <row r="748">
          <cell r="B748">
            <v>418091</v>
          </cell>
          <cell r="C748" t="str">
            <v>W/S Internal account interest income</v>
          </cell>
          <cell r="D748" t="str">
            <v>IS01</v>
          </cell>
          <cell r="E748" t="str">
            <v>IS01</v>
          </cell>
          <cell r="G748" t="str">
            <v>IS01.014</v>
          </cell>
          <cell r="Q748">
            <v>0</v>
          </cell>
        </row>
        <row r="749">
          <cell r="B749">
            <v>418100</v>
          </cell>
          <cell r="C749" t="str">
            <v>TMUK Internal Loan Accounts Interest Income</v>
          </cell>
          <cell r="D749" t="str">
            <v>IS01</v>
          </cell>
          <cell r="E749" t="str">
            <v>IS01</v>
          </cell>
          <cell r="G749" t="str">
            <v>IS01.014</v>
          </cell>
          <cell r="Q749">
            <v>0</v>
          </cell>
        </row>
        <row r="750">
          <cell r="B750">
            <v>418111</v>
          </cell>
          <cell r="C750" t="str">
            <v>Mortgage Loan Bad Debt General Provision</v>
          </cell>
          <cell r="D750" t="str">
            <v>IS10</v>
          </cell>
          <cell r="E750" t="str">
            <v>IS10</v>
          </cell>
          <cell r="G750" t="str">
            <v>IS10.04</v>
          </cell>
          <cell r="Q750">
            <v>0</v>
          </cell>
        </row>
        <row r="751">
          <cell r="B751">
            <v>418112</v>
          </cell>
          <cell r="C751" t="str">
            <v>Mortgage Loan Bad Debt Specific Provision</v>
          </cell>
          <cell r="D751" t="str">
            <v>IS10</v>
          </cell>
          <cell r="E751" t="str">
            <v>IS10</v>
          </cell>
          <cell r="G751" t="str">
            <v>IS10.04</v>
          </cell>
          <cell r="Q751">
            <v>0</v>
          </cell>
        </row>
        <row r="752">
          <cell r="B752">
            <v>418210</v>
          </cell>
          <cell r="C752" t="str">
            <v>W/S - Dealer Fee Income</v>
          </cell>
          <cell r="D752" t="str">
            <v>IS01</v>
          </cell>
          <cell r="E752" t="str">
            <v>IS01</v>
          </cell>
          <cell r="G752" t="str">
            <v>IS01.014</v>
          </cell>
          <cell r="Q752">
            <v>0</v>
          </cell>
        </row>
        <row r="753">
          <cell r="B753">
            <v>419010</v>
          </cell>
          <cell r="C753" t="str">
            <v>W/S - Advanced Commissions - Interest I</v>
          </cell>
          <cell r="D753" t="str">
            <v>IS01</v>
          </cell>
          <cell r="E753" t="str">
            <v>IS01</v>
          </cell>
          <cell r="G753" t="str">
            <v>IS01.014</v>
          </cell>
          <cell r="Q753">
            <v>0</v>
          </cell>
        </row>
        <row r="754">
          <cell r="B754">
            <v>419011</v>
          </cell>
          <cell r="C754" t="str">
            <v>W/S - Advanced Commissions - Late Charge Income</v>
          </cell>
          <cell r="D754" t="str">
            <v>IS01</v>
          </cell>
          <cell r="E754" t="str">
            <v>IS01</v>
          </cell>
          <cell r="G754" t="str">
            <v>IS01.014</v>
          </cell>
          <cell r="Q754">
            <v>0</v>
          </cell>
        </row>
        <row r="755">
          <cell r="B755">
            <v>420010</v>
          </cell>
          <cell r="C755" t="str">
            <v>W/S - TGB Fee Income</v>
          </cell>
          <cell r="D755" t="str">
            <v>IS02</v>
          </cell>
          <cell r="E755" t="str">
            <v>IS02</v>
          </cell>
          <cell r="G755" t="str">
            <v>IS02.014</v>
          </cell>
          <cell r="Q755">
            <v>0</v>
          </cell>
        </row>
        <row r="756">
          <cell r="B756">
            <v>438010</v>
          </cell>
          <cell r="C756" t="str">
            <v>HO - Lease Income</v>
          </cell>
          <cell r="D756" t="str">
            <v>IS01</v>
          </cell>
          <cell r="E756" t="str">
            <v>IS01</v>
          </cell>
          <cell r="G756" t="str">
            <v>IS01.011</v>
          </cell>
          <cell r="Q756">
            <v>0</v>
          </cell>
        </row>
        <row r="757">
          <cell r="B757">
            <v>439100</v>
          </cell>
          <cell r="C757" t="str">
            <v>Interest Income - EUR TFSI loans</v>
          </cell>
          <cell r="D757" t="str">
            <v>IS01</v>
          </cell>
          <cell r="E757" t="str">
            <v>IS01</v>
          </cell>
          <cell r="G757" t="str">
            <v>IS01.016</v>
          </cell>
          <cell r="Q757">
            <v>0</v>
          </cell>
        </row>
        <row r="758">
          <cell r="B758">
            <v>439105</v>
          </cell>
          <cell r="C758" t="str">
            <v>Early termination fees TFSI loans</v>
          </cell>
          <cell r="D758" t="str">
            <v>IS01</v>
          </cell>
          <cell r="E758" t="str">
            <v>IS01</v>
          </cell>
          <cell r="G758" t="str">
            <v>IS01.016</v>
          </cell>
          <cell r="Q758">
            <v>0</v>
          </cell>
        </row>
        <row r="759">
          <cell r="B759">
            <v>439110</v>
          </cell>
          <cell r="C759" t="str">
            <v>Interest Income - Current Account</v>
          </cell>
          <cell r="D759" t="str">
            <v>IS01</v>
          </cell>
          <cell r="E759" t="str">
            <v>IS01</v>
          </cell>
          <cell r="G759" t="str">
            <v>IS01.031</v>
          </cell>
          <cell r="Q759">
            <v>0</v>
          </cell>
        </row>
        <row r="760">
          <cell r="B760">
            <v>439210</v>
          </cell>
          <cell r="C760" t="str">
            <v>Interest Income - Deposits</v>
          </cell>
          <cell r="D760" t="str">
            <v>IS01</v>
          </cell>
          <cell r="E760" t="str">
            <v>IS01</v>
          </cell>
          <cell r="G760" t="str">
            <v>IS01.032</v>
          </cell>
          <cell r="Q760">
            <v>-190368591.38999999</v>
          </cell>
        </row>
        <row r="761">
          <cell r="B761">
            <v>439220</v>
          </cell>
          <cell r="C761" t="str">
            <v>Interest Income - Money Market Funds</v>
          </cell>
          <cell r="D761" t="str">
            <v>IS01</v>
          </cell>
          <cell r="E761" t="str">
            <v>IS01</v>
          </cell>
          <cell r="G761" t="str">
            <v>IS01.033</v>
          </cell>
          <cell r="Q761">
            <v>0</v>
          </cell>
        </row>
        <row r="762">
          <cell r="B762">
            <v>439320</v>
          </cell>
          <cell r="C762" t="str">
            <v>Interest Income - Subordinated Debt</v>
          </cell>
          <cell r="D762" t="str">
            <v>IS01</v>
          </cell>
          <cell r="E762" t="str">
            <v>IS01</v>
          </cell>
          <cell r="G762" t="str">
            <v>IS01.034</v>
          </cell>
          <cell r="Q762">
            <v>0</v>
          </cell>
        </row>
        <row r="763">
          <cell r="B763">
            <v>439510</v>
          </cell>
          <cell r="C763" t="str">
            <v>Interest Income - Other</v>
          </cell>
          <cell r="D763" t="str">
            <v>IS01</v>
          </cell>
          <cell r="E763" t="str">
            <v>IS01</v>
          </cell>
          <cell r="G763" t="str">
            <v>IS01.035</v>
          </cell>
          <cell r="Q763">
            <v>0</v>
          </cell>
        </row>
        <row r="764">
          <cell r="B764">
            <v>439520</v>
          </cell>
          <cell r="C764" t="str">
            <v>Interest Income - Tax</v>
          </cell>
          <cell r="D764" t="str">
            <v>IS01</v>
          </cell>
          <cell r="E764" t="str">
            <v>IS01</v>
          </cell>
          <cell r="G764" t="str">
            <v>IS01.035</v>
          </cell>
          <cell r="Q764">
            <v>0</v>
          </cell>
        </row>
        <row r="765">
          <cell r="B765">
            <v>439810</v>
          </cell>
          <cell r="C765" t="str">
            <v>Profit/Loss Sale of Fixed Assets (Non-P</v>
          </cell>
          <cell r="D765" t="str">
            <v>IS08</v>
          </cell>
          <cell r="E765" t="str">
            <v>IS08</v>
          </cell>
          <cell r="G765" t="str">
            <v>IS08.08</v>
          </cell>
          <cell r="Q765">
            <v>0</v>
          </cell>
        </row>
        <row r="766">
          <cell r="B766">
            <v>439812</v>
          </cell>
          <cell r="C766" t="str">
            <v>Fixed Asset / Revenue Clearing Account</v>
          </cell>
          <cell r="D766" t="str">
            <v>IS07</v>
          </cell>
          <cell r="E766" t="str">
            <v>IS07</v>
          </cell>
          <cell r="G766" t="str">
            <v>IS07.38</v>
          </cell>
          <cell r="Q766">
            <v>0</v>
          </cell>
        </row>
        <row r="767">
          <cell r="B767">
            <v>439820</v>
          </cell>
          <cell r="C767" t="str">
            <v xml:space="preserve">Profit/Loss Sale of vehicle repossessed </v>
          </cell>
          <cell r="D767" t="str">
            <v>IS07</v>
          </cell>
          <cell r="E767" t="str">
            <v>IS07</v>
          </cell>
          <cell r="G767" t="str">
            <v>IS07.38</v>
          </cell>
          <cell r="Q767">
            <v>0</v>
          </cell>
        </row>
        <row r="768">
          <cell r="B768">
            <v>439830</v>
          </cell>
          <cell r="C768" t="str">
            <v>Profit/Loss Sale of EVPS vehicle</v>
          </cell>
          <cell r="D768" t="str">
            <v>IS07</v>
          </cell>
          <cell r="E768" t="str">
            <v>IS07</v>
          </cell>
          <cell r="G768" t="str">
            <v>IS07.38</v>
          </cell>
          <cell r="Q768">
            <v>0</v>
          </cell>
        </row>
        <row r="769">
          <cell r="B769">
            <v>439910</v>
          </cell>
          <cell r="C769" t="str">
            <v>Other Income</v>
          </cell>
          <cell r="D769" t="str">
            <v>IS03</v>
          </cell>
          <cell r="E769" t="str">
            <v>IS03</v>
          </cell>
          <cell r="G769" t="str">
            <v>IS03.099</v>
          </cell>
          <cell r="Q769">
            <v>0</v>
          </cell>
        </row>
        <row r="770">
          <cell r="B770">
            <v>439911</v>
          </cell>
          <cell r="C770" t="str">
            <v>Service fee on recharges</v>
          </cell>
          <cell r="D770" t="str">
            <v>IS03</v>
          </cell>
          <cell r="E770" t="str">
            <v>IS03</v>
          </cell>
          <cell r="G770" t="str">
            <v>IS03.099</v>
          </cell>
          <cell r="Q770">
            <v>0</v>
          </cell>
        </row>
        <row r="771">
          <cell r="B771">
            <v>439912</v>
          </cell>
          <cell r="C771" t="str">
            <v>Differences on business</v>
          </cell>
          <cell r="D771" t="str">
            <v>IS07</v>
          </cell>
          <cell r="E771" t="str">
            <v>IS07</v>
          </cell>
          <cell r="G771" t="str">
            <v>IS07.39</v>
          </cell>
          <cell r="Q771">
            <v>0</v>
          </cell>
        </row>
        <row r="772">
          <cell r="B772">
            <v>439913</v>
          </cell>
          <cell r="C772" t="str">
            <v>Collection fees</v>
          </cell>
          <cell r="D772" t="str">
            <v>IS07</v>
          </cell>
          <cell r="E772" t="str">
            <v>IS07</v>
          </cell>
          <cell r="G772" t="str">
            <v>IS07.39</v>
          </cell>
          <cell r="Q772">
            <v>0</v>
          </cell>
        </row>
        <row r="773">
          <cell r="B773">
            <v>439914</v>
          </cell>
          <cell r="C773" t="str">
            <v>Compensation Receipt</v>
          </cell>
          <cell r="D773" t="str">
            <v>IS02</v>
          </cell>
          <cell r="E773" t="str">
            <v>IS02</v>
          </cell>
          <cell r="G773" t="str">
            <v>IS02.020</v>
          </cell>
          <cell r="Q773">
            <v>0</v>
          </cell>
        </row>
        <row r="774">
          <cell r="B774">
            <v>439915</v>
          </cell>
          <cell r="C774" t="str">
            <v>TGB Interest Support</v>
          </cell>
          <cell r="D774" t="str">
            <v>IS01</v>
          </cell>
          <cell r="E774" t="str">
            <v>IS01</v>
          </cell>
          <cell r="G774" t="str">
            <v>IS01.019</v>
          </cell>
          <cell r="Q774">
            <v>0</v>
          </cell>
        </row>
        <row r="775">
          <cell r="B775">
            <v>439920</v>
          </cell>
          <cell r="C775" t="str">
            <v>Discounts Received</v>
          </cell>
          <cell r="D775" t="str">
            <v>IS02</v>
          </cell>
          <cell r="E775" t="str">
            <v>IS02</v>
          </cell>
          <cell r="G775" t="str">
            <v>IS02.020</v>
          </cell>
          <cell r="Q775">
            <v>0</v>
          </cell>
        </row>
        <row r="776">
          <cell r="B776">
            <v>439921</v>
          </cell>
          <cell r="C776" t="str">
            <v>Discounts Permitted</v>
          </cell>
          <cell r="D776" t="str">
            <v>IS07</v>
          </cell>
          <cell r="E776" t="str">
            <v>IS07</v>
          </cell>
          <cell r="G776" t="str">
            <v>IS07.39</v>
          </cell>
          <cell r="Q776">
            <v>0</v>
          </cell>
        </row>
        <row r="777">
          <cell r="B777">
            <v>439922</v>
          </cell>
          <cell r="C777" t="str">
            <v>Abraxus Insurance Income</v>
          </cell>
          <cell r="D777" t="str">
            <v>IS02</v>
          </cell>
          <cell r="E777" t="str">
            <v>IS02</v>
          </cell>
          <cell r="G777" t="str">
            <v>IS02.030</v>
          </cell>
          <cell r="Q777">
            <v>0</v>
          </cell>
        </row>
        <row r="778">
          <cell r="B778">
            <v>439923</v>
          </cell>
          <cell r="C778" t="str">
            <v>Recharge of Finance@ charges to Dealers</v>
          </cell>
          <cell r="D778" t="str">
            <v>IS03</v>
          </cell>
          <cell r="E778" t="str">
            <v>IS03</v>
          </cell>
          <cell r="G778" t="str">
            <v>IS03.099</v>
          </cell>
          <cell r="Q778">
            <v>0</v>
          </cell>
        </row>
        <row r="779">
          <cell r="B779">
            <v>439924</v>
          </cell>
          <cell r="C779" t="str">
            <v>GEFI Resolicitation Insurance Income</v>
          </cell>
          <cell r="D779" t="str">
            <v>IS02</v>
          </cell>
          <cell r="E779" t="str">
            <v>IS02</v>
          </cell>
          <cell r="G779" t="str">
            <v>IS02.030</v>
          </cell>
          <cell r="Q779">
            <v>0</v>
          </cell>
        </row>
        <row r="780">
          <cell r="B780">
            <v>439925</v>
          </cell>
          <cell r="C780" t="str">
            <v>LGH Resolicitation Insurance Income</v>
          </cell>
          <cell r="D780" t="str">
            <v>IS02</v>
          </cell>
          <cell r="E780" t="str">
            <v>IS02</v>
          </cell>
          <cell r="G780" t="str">
            <v>IS02.030</v>
          </cell>
          <cell r="Q780">
            <v>0</v>
          </cell>
        </row>
        <row r="781">
          <cell r="B781">
            <v>439926</v>
          </cell>
          <cell r="C781" t="str">
            <v>Pinnacle Resolicitation Insurance Income (GAP)</v>
          </cell>
          <cell r="D781" t="str">
            <v>IS02</v>
          </cell>
          <cell r="E781" t="str">
            <v>IS02</v>
          </cell>
          <cell r="G781" t="str">
            <v>IS02.030</v>
          </cell>
          <cell r="Q781">
            <v>0</v>
          </cell>
        </row>
        <row r="782">
          <cell r="B782">
            <v>439927</v>
          </cell>
          <cell r="C782" t="str">
            <v>Warranty Insurance Income</v>
          </cell>
          <cell r="D782" t="str">
            <v>IS02</v>
          </cell>
          <cell r="E782" t="str">
            <v>IS02</v>
          </cell>
          <cell r="G782" t="str">
            <v>IS02.030</v>
          </cell>
          <cell r="Q782">
            <v>0</v>
          </cell>
        </row>
        <row r="783">
          <cell r="B783">
            <v>439928</v>
          </cell>
          <cell r="C783" t="str">
            <v>TMI Car Insurance Commission Income</v>
          </cell>
          <cell r="D783" t="str">
            <v>IS02</v>
          </cell>
          <cell r="E783" t="str">
            <v>IS02</v>
          </cell>
          <cell r="G783" t="str">
            <v>IS02.030</v>
          </cell>
          <cell r="Q783">
            <v>0</v>
          </cell>
        </row>
        <row r="784">
          <cell r="B784">
            <v>439929</v>
          </cell>
          <cell r="C784" t="str">
            <v>Smart Repair Income</v>
          </cell>
          <cell r="D784" t="str">
            <v>IS02</v>
          </cell>
          <cell r="E784" t="str">
            <v>IS02</v>
          </cell>
          <cell r="G784" t="str">
            <v>IS02.030</v>
          </cell>
          <cell r="Q784">
            <v>0</v>
          </cell>
        </row>
        <row r="785">
          <cell r="B785">
            <v>439930</v>
          </cell>
          <cell r="C785" t="str">
            <v>Dividend Income - Finland</v>
          </cell>
          <cell r="D785" t="str">
            <v>IS04</v>
          </cell>
          <cell r="E785" t="str">
            <v>IS04</v>
          </cell>
          <cell r="G785" t="str">
            <v>IS04.01</v>
          </cell>
          <cell r="Q785">
            <v>0</v>
          </cell>
        </row>
        <row r="786">
          <cell r="B786">
            <v>439931</v>
          </cell>
          <cell r="C786" t="str">
            <v>Dividend Income - BLOCKED</v>
          </cell>
          <cell r="D786" t="str">
            <v>IS04</v>
          </cell>
          <cell r="E786" t="str">
            <v>IS04</v>
          </cell>
          <cell r="G786" t="str">
            <v>IS04.01</v>
          </cell>
          <cell r="Q786">
            <v>0</v>
          </cell>
        </row>
        <row r="787">
          <cell r="B787">
            <v>439932</v>
          </cell>
          <cell r="C787" t="str">
            <v>Sales training income</v>
          </cell>
          <cell r="D787" t="str">
            <v>IS03</v>
          </cell>
          <cell r="E787" t="str">
            <v>IS03</v>
          </cell>
          <cell r="G787" t="str">
            <v>IS03.099</v>
          </cell>
          <cell r="Q787">
            <v>0</v>
          </cell>
        </row>
        <row r="788">
          <cell r="B788">
            <v>439933</v>
          </cell>
          <cell r="C788" t="str">
            <v>HR training income</v>
          </cell>
          <cell r="D788" t="str">
            <v>IS03</v>
          </cell>
          <cell r="E788" t="str">
            <v>IS03</v>
          </cell>
          <cell r="G788" t="str">
            <v>IS03.099</v>
          </cell>
          <cell r="Q788">
            <v>0</v>
          </cell>
        </row>
        <row r="789">
          <cell r="B789">
            <v>439934</v>
          </cell>
          <cell r="C789" t="str">
            <v>Marketing &amp; Sales recharge income</v>
          </cell>
          <cell r="D789" t="str">
            <v>IS03</v>
          </cell>
          <cell r="E789" t="str">
            <v>IS03</v>
          </cell>
          <cell r="G789" t="str">
            <v>IS03.099</v>
          </cell>
          <cell r="Q789">
            <v>-391719.03</v>
          </cell>
        </row>
        <row r="790">
          <cell r="B790">
            <v>439935</v>
          </cell>
          <cell r="C790" t="str">
            <v>Dividend income - Italy</v>
          </cell>
          <cell r="D790" t="str">
            <v>IS04</v>
          </cell>
          <cell r="E790" t="str">
            <v>IS04</v>
          </cell>
          <cell r="G790" t="str">
            <v>IS04.02</v>
          </cell>
          <cell r="Q790">
            <v>0</v>
          </cell>
        </row>
        <row r="791">
          <cell r="B791">
            <v>439936</v>
          </cell>
          <cell r="C791" t="str">
            <v>Dividend income - Czech</v>
          </cell>
          <cell r="D791" t="str">
            <v>IS04</v>
          </cell>
          <cell r="E791" t="str">
            <v>IS04</v>
          </cell>
          <cell r="G791" t="str">
            <v>IS04.03</v>
          </cell>
          <cell r="Q791">
            <v>0</v>
          </cell>
        </row>
        <row r="792">
          <cell r="B792">
            <v>439937</v>
          </cell>
          <cell r="C792" t="str">
            <v>Dividend income - Slovakia</v>
          </cell>
          <cell r="D792" t="str">
            <v>IS04</v>
          </cell>
          <cell r="E792" t="str">
            <v>IS04</v>
          </cell>
          <cell r="G792" t="str">
            <v>IS04.04</v>
          </cell>
          <cell r="Q792">
            <v>0</v>
          </cell>
        </row>
        <row r="793">
          <cell r="B793">
            <v>439938</v>
          </cell>
          <cell r="C793" t="str">
            <v>Dividend income - Denmark</v>
          </cell>
          <cell r="D793" t="str">
            <v>IS04</v>
          </cell>
          <cell r="E793" t="str">
            <v>IS04</v>
          </cell>
          <cell r="G793" t="str">
            <v>IS04.05</v>
          </cell>
          <cell r="Q793">
            <v>0</v>
          </cell>
        </row>
        <row r="794">
          <cell r="B794">
            <v>439939</v>
          </cell>
          <cell r="C794" t="str">
            <v>Dividend income - Hungary</v>
          </cell>
          <cell r="D794" t="str">
            <v>IS04</v>
          </cell>
          <cell r="E794" t="str">
            <v>IS04</v>
          </cell>
          <cell r="G794" t="str">
            <v>IS04.06</v>
          </cell>
          <cell r="Q794">
            <v>0</v>
          </cell>
        </row>
        <row r="795">
          <cell r="B795">
            <v>439940</v>
          </cell>
          <cell r="C795" t="str">
            <v>Dividend income - South Africa</v>
          </cell>
          <cell r="D795" t="str">
            <v>IS04</v>
          </cell>
          <cell r="E795" t="str">
            <v>IS04</v>
          </cell>
          <cell r="G795" t="str">
            <v>IS04.07</v>
          </cell>
          <cell r="Q795">
            <v>0</v>
          </cell>
        </row>
        <row r="796">
          <cell r="B796">
            <v>450200</v>
          </cell>
          <cell r="C796" t="str">
            <v>Service Charge Income - TMC</v>
          </cell>
          <cell r="D796" t="str">
            <v>IS03</v>
          </cell>
          <cell r="E796" t="str">
            <v>IS03</v>
          </cell>
          <cell r="G796" t="str">
            <v>IS03.040</v>
          </cell>
          <cell r="Q796">
            <v>0</v>
          </cell>
        </row>
        <row r="797">
          <cell r="B797">
            <v>450201</v>
          </cell>
          <cell r="C797" t="str">
            <v>Service Charge Income - TFSC</v>
          </cell>
          <cell r="D797" t="str">
            <v>IS03</v>
          </cell>
          <cell r="E797" t="str">
            <v>IS03</v>
          </cell>
          <cell r="G797" t="str">
            <v>IS03.041</v>
          </cell>
          <cell r="Q797">
            <v>25392706.489999998</v>
          </cell>
        </row>
        <row r="798">
          <cell r="B798">
            <v>450202</v>
          </cell>
          <cell r="C798" t="str">
            <v>Service Charge Income - TIM</v>
          </cell>
          <cell r="D798" t="str">
            <v>IS03</v>
          </cell>
          <cell r="E798" t="str">
            <v>IS03</v>
          </cell>
          <cell r="G798" t="str">
            <v>IS03.042</v>
          </cell>
          <cell r="Q798">
            <v>0</v>
          </cell>
        </row>
        <row r="799">
          <cell r="B799">
            <v>450203</v>
          </cell>
          <cell r="C799" t="str">
            <v>Service Charge Income-TMCC</v>
          </cell>
          <cell r="D799" t="str">
            <v>IS03</v>
          </cell>
          <cell r="E799" t="str">
            <v>IS03</v>
          </cell>
          <cell r="G799" t="str">
            <v>IS03.063</v>
          </cell>
          <cell r="Q799">
            <v>0</v>
          </cell>
        </row>
        <row r="800">
          <cell r="B800">
            <v>450205</v>
          </cell>
          <cell r="C800" t="str">
            <v>Service Charge Income - TFS(UK) - Prior Year</v>
          </cell>
          <cell r="D800" t="str">
            <v>IS03</v>
          </cell>
          <cell r="E800" t="str">
            <v>IS03</v>
          </cell>
          <cell r="G800" t="str">
            <v>IS03.043</v>
          </cell>
          <cell r="Q800">
            <v>0</v>
          </cell>
        </row>
        <row r="801">
          <cell r="B801">
            <v>450206</v>
          </cell>
          <cell r="C801" t="str">
            <v>Service Charge Income - TGB</v>
          </cell>
          <cell r="D801" t="str">
            <v>IS03</v>
          </cell>
          <cell r="E801" t="str">
            <v>IS03</v>
          </cell>
          <cell r="G801" t="str">
            <v>IS03.044</v>
          </cell>
          <cell r="Q801">
            <v>0</v>
          </cell>
        </row>
        <row r="802">
          <cell r="B802">
            <v>450207</v>
          </cell>
          <cell r="C802" t="str">
            <v>Service Charge Income - TFA (Australia)</v>
          </cell>
          <cell r="D802" t="str">
            <v>IS03</v>
          </cell>
          <cell r="E802" t="str">
            <v>IS03</v>
          </cell>
          <cell r="G802" t="str">
            <v>IS03.064</v>
          </cell>
          <cell r="Q802">
            <v>0</v>
          </cell>
        </row>
        <row r="803">
          <cell r="B803">
            <v>450208</v>
          </cell>
          <cell r="C803" t="str">
            <v>IT Service Charge Income - TFS Brussels - Prior Year</v>
          </cell>
          <cell r="D803" t="str">
            <v>IS03</v>
          </cell>
          <cell r="E803" t="str">
            <v>IS03</v>
          </cell>
          <cell r="G803" t="str">
            <v>IS03.066</v>
          </cell>
          <cell r="Q803">
            <v>0</v>
          </cell>
        </row>
        <row r="804">
          <cell r="B804">
            <v>450209</v>
          </cell>
          <cell r="C804" t="str">
            <v xml:space="preserve">IT Service Charge Income - TFS Brussels - Current Year </v>
          </cell>
          <cell r="D804" t="str">
            <v>IS03</v>
          </cell>
          <cell r="E804" t="str">
            <v>IS03</v>
          </cell>
          <cell r="G804" t="str">
            <v>IS03.066</v>
          </cell>
          <cell r="Q804">
            <v>0</v>
          </cell>
        </row>
        <row r="805">
          <cell r="B805">
            <v>450210</v>
          </cell>
          <cell r="C805" t="str">
            <v>Service Charge Income - TMME</v>
          </cell>
          <cell r="D805" t="str">
            <v>IS03</v>
          </cell>
          <cell r="E805" t="str">
            <v>IS03</v>
          </cell>
          <cell r="G805" t="str">
            <v>IS03.045</v>
          </cell>
          <cell r="Q805">
            <v>0</v>
          </cell>
        </row>
        <row r="806">
          <cell r="B806">
            <v>450212</v>
          </cell>
          <cell r="C806" t="str">
            <v>Service Charge Income Treasury - TKG</v>
          </cell>
          <cell r="D806" t="str">
            <v>IS03</v>
          </cell>
          <cell r="E806" t="str">
            <v>IS03</v>
          </cell>
          <cell r="G806" t="str">
            <v>IS03.050</v>
          </cell>
          <cell r="Q806">
            <v>6351798.4199999999</v>
          </cell>
        </row>
        <row r="807">
          <cell r="B807">
            <v>450213</v>
          </cell>
          <cell r="C807" t="str">
            <v>Service Charge Income Treasury - TFSI</v>
          </cell>
          <cell r="D807" t="str">
            <v>IS03</v>
          </cell>
          <cell r="E807" t="str">
            <v>IS03</v>
          </cell>
          <cell r="G807" t="str">
            <v>IS03.055</v>
          </cell>
          <cell r="Q807">
            <v>0</v>
          </cell>
        </row>
        <row r="808">
          <cell r="B808">
            <v>450220</v>
          </cell>
          <cell r="C808" t="str">
            <v>Service Charge Income - TMFNL</v>
          </cell>
          <cell r="D808" t="str">
            <v>IS03</v>
          </cell>
          <cell r="E808" t="str">
            <v>IS03</v>
          </cell>
          <cell r="G808" t="str">
            <v>IS03.046</v>
          </cell>
          <cell r="Q808">
            <v>0</v>
          </cell>
        </row>
        <row r="809">
          <cell r="B809">
            <v>450240</v>
          </cell>
          <cell r="C809" t="str">
            <v>IT Service Charge Income - France - Prior Year</v>
          </cell>
          <cell r="D809" t="str">
            <v>IS03</v>
          </cell>
          <cell r="E809" t="str">
            <v>IS03</v>
          </cell>
          <cell r="G809" t="str">
            <v>IS03.051</v>
          </cell>
          <cell r="Q809">
            <v>0</v>
          </cell>
        </row>
        <row r="810">
          <cell r="B810">
            <v>450250</v>
          </cell>
          <cell r="C810" t="str">
            <v>IT Service Charge Income - TKN - Prior Year</v>
          </cell>
          <cell r="D810" t="str">
            <v>IS03</v>
          </cell>
          <cell r="E810" t="str">
            <v>IS03</v>
          </cell>
          <cell r="G810" t="str">
            <v>IS03.047</v>
          </cell>
          <cell r="Q810">
            <v>0</v>
          </cell>
        </row>
        <row r="811">
          <cell r="B811">
            <v>450260</v>
          </cell>
          <cell r="C811" t="str">
            <v>Service Charge Income - TKG London Rep</v>
          </cell>
          <cell r="D811" t="str">
            <v>IS03</v>
          </cell>
          <cell r="E811" t="str">
            <v>IS03</v>
          </cell>
          <cell r="G811" t="str">
            <v>IS03.048</v>
          </cell>
          <cell r="Q811">
            <v>0</v>
          </cell>
        </row>
        <row r="812">
          <cell r="B812">
            <v>450265</v>
          </cell>
          <cell r="C812" t="str">
            <v>IT Service Charge Income - TKGID - Prior Year</v>
          </cell>
          <cell r="D812" t="str">
            <v>IS03</v>
          </cell>
          <cell r="E812" t="str">
            <v>IS03</v>
          </cell>
          <cell r="G812" t="str">
            <v>IS03.049</v>
          </cell>
          <cell r="Q812">
            <v>0</v>
          </cell>
        </row>
        <row r="813">
          <cell r="B813">
            <v>450270</v>
          </cell>
          <cell r="C813" t="str">
            <v>IT Service Charge Income - TKGHQ - Prior Year</v>
          </cell>
          <cell r="D813" t="str">
            <v>IS03</v>
          </cell>
          <cell r="E813" t="str">
            <v>IS03</v>
          </cell>
          <cell r="G813" t="str">
            <v>IS03.050</v>
          </cell>
          <cell r="Q813">
            <v>0</v>
          </cell>
        </row>
        <row r="814">
          <cell r="B814">
            <v>450278</v>
          </cell>
          <cell r="C814" t="str">
            <v>IT Service Charge Income - Russia - Prior Year</v>
          </cell>
          <cell r="D814" t="str">
            <v>IS03</v>
          </cell>
          <cell r="E814" t="str">
            <v>IS03</v>
          </cell>
          <cell r="G814" t="str">
            <v>IS03.065</v>
          </cell>
          <cell r="Q814">
            <v>0</v>
          </cell>
        </row>
        <row r="815">
          <cell r="B815">
            <v>450279</v>
          </cell>
          <cell r="C815" t="str">
            <v>IT Service Charge Income - Slovakia - Prior Year</v>
          </cell>
          <cell r="D815" t="str">
            <v>IS03</v>
          </cell>
          <cell r="E815" t="str">
            <v>IS03</v>
          </cell>
          <cell r="G815" t="str">
            <v>IS03.052</v>
          </cell>
          <cell r="Q815">
            <v>0</v>
          </cell>
        </row>
        <row r="816">
          <cell r="B816">
            <v>450280</v>
          </cell>
          <cell r="C816" t="str">
            <v>Earnings of associate companies (TIM)</v>
          </cell>
          <cell r="D816" t="str">
            <v>IS12</v>
          </cell>
          <cell r="E816" t="str">
            <v>IS12</v>
          </cell>
          <cell r="G816" t="str">
            <v>IS12.02</v>
          </cell>
          <cell r="Q816">
            <v>0</v>
          </cell>
        </row>
        <row r="817">
          <cell r="B817">
            <v>450281</v>
          </cell>
          <cell r="C817" t="str">
            <v>IT Service Charge Income - Poland - Prior Year</v>
          </cell>
          <cell r="D817" t="str">
            <v>IS03</v>
          </cell>
          <cell r="E817" t="str">
            <v>IS03</v>
          </cell>
          <cell r="G817" t="str">
            <v>IS03.060</v>
          </cell>
          <cell r="Q817">
            <v>0</v>
          </cell>
        </row>
        <row r="818">
          <cell r="B818">
            <v>450282</v>
          </cell>
          <cell r="C818" t="str">
            <v>IT Service Charge Income - Sweden - Prior Year</v>
          </cell>
          <cell r="D818" t="str">
            <v>IS03</v>
          </cell>
          <cell r="E818" t="str">
            <v>IS03</v>
          </cell>
          <cell r="G818" t="str">
            <v>IS03.059</v>
          </cell>
          <cell r="Q818">
            <v>0</v>
          </cell>
        </row>
        <row r="819">
          <cell r="B819">
            <v>450284</v>
          </cell>
          <cell r="C819" t="str">
            <v>IT Service Charge Income - Czech - Prior Year</v>
          </cell>
          <cell r="D819" t="str">
            <v>IS03</v>
          </cell>
          <cell r="E819" t="str">
            <v>IS03</v>
          </cell>
          <cell r="G819" t="str">
            <v>IS03.056</v>
          </cell>
          <cell r="Q819">
            <v>0</v>
          </cell>
        </row>
        <row r="820">
          <cell r="B820">
            <v>450285</v>
          </cell>
          <cell r="C820" t="str">
            <v xml:space="preserve">IT Service Charge Income - TFS Denmark </v>
          </cell>
          <cell r="D820" t="str">
            <v>IS03</v>
          </cell>
          <cell r="E820" t="str">
            <v>IS03</v>
          </cell>
          <cell r="G820" t="str">
            <v>IS03.053</v>
          </cell>
          <cell r="Q820">
            <v>0</v>
          </cell>
        </row>
        <row r="821">
          <cell r="B821">
            <v>450286</v>
          </cell>
          <cell r="C821" t="str">
            <v xml:space="preserve">IT Service Charge Income - TFS Hungary </v>
          </cell>
          <cell r="D821" t="str">
            <v>IS03</v>
          </cell>
          <cell r="E821" t="str">
            <v>IS03</v>
          </cell>
          <cell r="G821" t="str">
            <v>IS03.054</v>
          </cell>
          <cell r="Q821">
            <v>0</v>
          </cell>
        </row>
        <row r="822">
          <cell r="B822">
            <v>450287</v>
          </cell>
          <cell r="C822" t="str">
            <v xml:space="preserve">IT Service Charge Income - Finland - Prior Year </v>
          </cell>
          <cell r="D822" t="str">
            <v>IS03</v>
          </cell>
          <cell r="E822" t="str">
            <v>IS03</v>
          </cell>
          <cell r="G822" t="str">
            <v>IS03.057</v>
          </cell>
          <cell r="Q822">
            <v>0</v>
          </cell>
        </row>
        <row r="823">
          <cell r="B823">
            <v>450288</v>
          </cell>
          <cell r="C823" t="str">
            <v>IT Service Charge Income - Italy - Prior Year</v>
          </cell>
          <cell r="D823" t="str">
            <v>IS03</v>
          </cell>
          <cell r="E823" t="str">
            <v>IS03</v>
          </cell>
          <cell r="G823" t="str">
            <v>IS03.055</v>
          </cell>
          <cell r="Q823">
            <v>0</v>
          </cell>
        </row>
        <row r="824">
          <cell r="B824">
            <v>450289</v>
          </cell>
          <cell r="C824" t="str">
            <v>IT Service Charge Income - Spain - Prior Year</v>
          </cell>
          <cell r="D824" t="str">
            <v>IS03</v>
          </cell>
          <cell r="E824" t="str">
            <v>IS03</v>
          </cell>
          <cell r="G824" t="str">
            <v>IS03.061</v>
          </cell>
          <cell r="Q824">
            <v>0</v>
          </cell>
        </row>
        <row r="825">
          <cell r="B825">
            <v>450290</v>
          </cell>
          <cell r="C825" t="str">
            <v>Income for facility costs from Reg Mgt</v>
          </cell>
          <cell r="D825" t="str">
            <v>IS07</v>
          </cell>
          <cell r="E825" t="str">
            <v>IS07</v>
          </cell>
          <cell r="G825" t="str">
            <v>IS07.32</v>
          </cell>
          <cell r="Q825">
            <v>0</v>
          </cell>
        </row>
        <row r="826">
          <cell r="B826">
            <v>450291</v>
          </cell>
          <cell r="C826" t="str">
            <v>IT Income for Reg Mgt from UK division</v>
          </cell>
          <cell r="D826" t="str">
            <v>IS07</v>
          </cell>
          <cell r="E826" t="str">
            <v>IS07</v>
          </cell>
          <cell r="G826" t="str">
            <v>IS07.32</v>
          </cell>
          <cell r="Q826">
            <v>0</v>
          </cell>
        </row>
        <row r="827">
          <cell r="B827">
            <v>450293</v>
          </cell>
          <cell r="C827" t="str">
            <v>IT Service Charge Income - South Africa - Prior Year</v>
          </cell>
          <cell r="D827" t="str">
            <v>IS03</v>
          </cell>
          <cell r="E827" t="str">
            <v>IS03</v>
          </cell>
          <cell r="G827" t="str">
            <v>IS03.062</v>
          </cell>
          <cell r="Q827">
            <v>0</v>
          </cell>
        </row>
        <row r="828">
          <cell r="B828">
            <v>450294</v>
          </cell>
          <cell r="C828" t="str">
            <v>IT Service Charge Income - Italy - Current Year</v>
          </cell>
          <cell r="D828" t="str">
            <v>IS03</v>
          </cell>
          <cell r="E828" t="str">
            <v>IS03</v>
          </cell>
          <cell r="G828" t="str">
            <v>IS03.055</v>
          </cell>
          <cell r="Q828">
            <v>0</v>
          </cell>
        </row>
        <row r="829">
          <cell r="B829">
            <v>450295</v>
          </cell>
          <cell r="C829" t="str">
            <v>IT Service Charge Income - Czech - Current Year</v>
          </cell>
          <cell r="D829" t="str">
            <v>IS03</v>
          </cell>
          <cell r="E829" t="str">
            <v>IS03</v>
          </cell>
          <cell r="G829" t="str">
            <v>IS03.056</v>
          </cell>
          <cell r="Q829">
            <v>0</v>
          </cell>
        </row>
        <row r="830">
          <cell r="B830">
            <v>450296</v>
          </cell>
          <cell r="C830" t="str">
            <v>IT Service Charge Income - Finland - Current Year</v>
          </cell>
          <cell r="D830" t="str">
            <v>IS03</v>
          </cell>
          <cell r="E830" t="str">
            <v>IS03</v>
          </cell>
          <cell r="G830" t="str">
            <v>IS03.057</v>
          </cell>
          <cell r="Q830">
            <v>0</v>
          </cell>
        </row>
        <row r="831">
          <cell r="B831">
            <v>450297</v>
          </cell>
          <cell r="C831" t="str">
            <v>IT Service Charge Income - TKG HQ - Current Year</v>
          </cell>
          <cell r="D831" t="str">
            <v>IS03</v>
          </cell>
          <cell r="E831" t="str">
            <v>IS03</v>
          </cell>
          <cell r="G831" t="str">
            <v>IS03.050</v>
          </cell>
          <cell r="Q831">
            <v>0</v>
          </cell>
        </row>
        <row r="832">
          <cell r="B832">
            <v>450298</v>
          </cell>
          <cell r="C832" t="str">
            <v>IT Service Charge Income - Norway - Current Year</v>
          </cell>
          <cell r="D832" t="str">
            <v>IS03</v>
          </cell>
          <cell r="E832" t="str">
            <v>IS03</v>
          </cell>
          <cell r="G832" t="str">
            <v>IS03.058</v>
          </cell>
          <cell r="Q832">
            <v>0</v>
          </cell>
        </row>
        <row r="833">
          <cell r="B833">
            <v>450299</v>
          </cell>
          <cell r="C833" t="str">
            <v>IT Service Charge Income - Sweden - Current Year</v>
          </cell>
          <cell r="D833" t="str">
            <v>IS03</v>
          </cell>
          <cell r="E833" t="str">
            <v>IS03</v>
          </cell>
          <cell r="G833" t="str">
            <v>IS03.059</v>
          </cell>
          <cell r="Q833">
            <v>0</v>
          </cell>
        </row>
        <row r="834">
          <cell r="B834">
            <v>450300</v>
          </cell>
          <cell r="C834" t="str">
            <v>IT Service Charge Income - Poland - Current Year</v>
          </cell>
          <cell r="D834" t="str">
            <v>IS03</v>
          </cell>
          <cell r="E834" t="str">
            <v>IS03</v>
          </cell>
          <cell r="G834" t="str">
            <v>IS03.060</v>
          </cell>
          <cell r="Q834">
            <v>0</v>
          </cell>
        </row>
        <row r="835">
          <cell r="B835">
            <v>450301</v>
          </cell>
          <cell r="C835" t="str">
            <v>IT Service Charge Income - France - Current Year</v>
          </cell>
          <cell r="D835" t="str">
            <v>IS03</v>
          </cell>
          <cell r="E835" t="str">
            <v>IS03</v>
          </cell>
          <cell r="G835" t="str">
            <v>IS03.051</v>
          </cell>
          <cell r="Q835">
            <v>0</v>
          </cell>
        </row>
        <row r="836">
          <cell r="B836">
            <v>450302</v>
          </cell>
          <cell r="C836" t="str">
            <v>IT Service Charge Income - Spain - Current Year</v>
          </cell>
          <cell r="D836" t="str">
            <v>IS03</v>
          </cell>
          <cell r="E836" t="str">
            <v>IS03</v>
          </cell>
          <cell r="G836" t="str">
            <v>IS03.061</v>
          </cell>
          <cell r="Q836">
            <v>0</v>
          </cell>
        </row>
        <row r="837">
          <cell r="B837">
            <v>450303</v>
          </cell>
          <cell r="C837" t="str">
            <v>Service Charge Income - TFS (UK) - Current Year</v>
          </cell>
          <cell r="D837" t="str">
            <v>IS03</v>
          </cell>
          <cell r="E837" t="str">
            <v>IS03</v>
          </cell>
          <cell r="G837" t="str">
            <v>IS03.043</v>
          </cell>
          <cell r="Q837">
            <v>0</v>
          </cell>
        </row>
        <row r="838">
          <cell r="B838">
            <v>450304</v>
          </cell>
          <cell r="C838" t="str">
            <v>IT Service Charge Income - TKGID Current Year</v>
          </cell>
          <cell r="D838" t="str">
            <v>IS03</v>
          </cell>
          <cell r="E838" t="str">
            <v>IS03</v>
          </cell>
          <cell r="G838" t="str">
            <v>IS03.049</v>
          </cell>
          <cell r="Q838">
            <v>0</v>
          </cell>
        </row>
        <row r="839">
          <cell r="B839">
            <v>450305</v>
          </cell>
          <cell r="C839" t="str">
            <v>IT Service Charge Income - Slovakia-Current Year</v>
          </cell>
          <cell r="D839" t="str">
            <v>IS03</v>
          </cell>
          <cell r="E839" t="str">
            <v>IS03</v>
          </cell>
          <cell r="G839" t="str">
            <v>IS03.052</v>
          </cell>
          <cell r="Q839">
            <v>0</v>
          </cell>
        </row>
        <row r="840">
          <cell r="B840">
            <v>450306</v>
          </cell>
          <cell r="C840" t="str">
            <v>IT Service Charge Income - Russia - Current Year</v>
          </cell>
          <cell r="D840" t="str">
            <v>IS03</v>
          </cell>
          <cell r="E840" t="str">
            <v>IS03</v>
          </cell>
          <cell r="G840" t="str">
            <v>IS03.065</v>
          </cell>
          <cell r="Q840">
            <v>0</v>
          </cell>
        </row>
        <row r="841">
          <cell r="B841">
            <v>450307</v>
          </cell>
          <cell r="C841" t="str">
            <v>IT Service Charge Income - TMFNL - Current Year</v>
          </cell>
          <cell r="D841" t="str">
            <v>IS03</v>
          </cell>
          <cell r="E841" t="str">
            <v>IS03</v>
          </cell>
          <cell r="G841" t="str">
            <v>IS03.046</v>
          </cell>
          <cell r="Q841">
            <v>0</v>
          </cell>
        </row>
        <row r="842">
          <cell r="B842">
            <v>450308</v>
          </cell>
          <cell r="C842" t="str">
            <v>S&amp;M Income for Regional Management from UK division</v>
          </cell>
          <cell r="D842" t="str">
            <v>IS07</v>
          </cell>
          <cell r="E842" t="str">
            <v>IS07</v>
          </cell>
          <cell r="G842" t="str">
            <v>IS07.32</v>
          </cell>
          <cell r="Q842">
            <v>0</v>
          </cell>
        </row>
        <row r="843">
          <cell r="B843">
            <v>450309</v>
          </cell>
          <cell r="C843" t="str">
            <v>S&amp;M Service Charge Income - Czech - Current Year</v>
          </cell>
          <cell r="D843" t="str">
            <v>IS03</v>
          </cell>
          <cell r="E843" t="str">
            <v>IS03</v>
          </cell>
          <cell r="G843" t="str">
            <v>IS03.056</v>
          </cell>
          <cell r="Q843">
            <v>0</v>
          </cell>
        </row>
        <row r="844">
          <cell r="B844">
            <v>450310</v>
          </cell>
          <cell r="C844" t="str">
            <v>S&amp;M Service Charge Income - Czech - Prior Year</v>
          </cell>
          <cell r="D844" t="str">
            <v>IS03</v>
          </cell>
          <cell r="E844" t="str">
            <v>IS03</v>
          </cell>
          <cell r="G844" t="str">
            <v>IS03.056</v>
          </cell>
          <cell r="Q844">
            <v>0</v>
          </cell>
        </row>
        <row r="845">
          <cell r="B845">
            <v>450311</v>
          </cell>
          <cell r="C845" t="str">
            <v>S&amp;M Service Charge Income - Denmark - Current Year</v>
          </cell>
          <cell r="D845" t="str">
            <v>IS03</v>
          </cell>
          <cell r="E845" t="str">
            <v>IS03</v>
          </cell>
          <cell r="G845" t="str">
            <v>IS03.053</v>
          </cell>
          <cell r="Q845">
            <v>0</v>
          </cell>
        </row>
        <row r="846">
          <cell r="B846">
            <v>450312</v>
          </cell>
          <cell r="C846" t="str">
            <v>S&amp;M Service Charge Income - Denmark - Prior Year</v>
          </cell>
          <cell r="D846" t="str">
            <v>IS03</v>
          </cell>
          <cell r="E846" t="str">
            <v>IS03</v>
          </cell>
          <cell r="G846" t="str">
            <v>IS03.053</v>
          </cell>
          <cell r="Q846">
            <v>0</v>
          </cell>
        </row>
        <row r="847">
          <cell r="B847">
            <v>450313</v>
          </cell>
          <cell r="C847" t="str">
            <v>S&amp;M Service Charge Income - Finland - Current Year</v>
          </cell>
          <cell r="D847" t="str">
            <v>IS03</v>
          </cell>
          <cell r="E847" t="str">
            <v>IS03</v>
          </cell>
          <cell r="G847" t="str">
            <v>IS03.057</v>
          </cell>
          <cell r="Q847">
            <v>0</v>
          </cell>
        </row>
        <row r="848">
          <cell r="B848">
            <v>450314</v>
          </cell>
          <cell r="C848" t="str">
            <v>S&amp;M Service Charge Income - Finland - Prior Year</v>
          </cell>
          <cell r="D848" t="str">
            <v>IS03</v>
          </cell>
          <cell r="E848" t="str">
            <v>IS03</v>
          </cell>
          <cell r="G848" t="str">
            <v>IS03.057</v>
          </cell>
          <cell r="Q848">
            <v>0</v>
          </cell>
        </row>
        <row r="849">
          <cell r="B849">
            <v>450315</v>
          </cell>
          <cell r="C849" t="str">
            <v>S&amp;M Service Charge Income - France - Current Year</v>
          </cell>
          <cell r="D849" t="str">
            <v>IS03</v>
          </cell>
          <cell r="E849" t="str">
            <v>IS03</v>
          </cell>
          <cell r="G849" t="str">
            <v>IS03.051</v>
          </cell>
          <cell r="Q849">
            <v>0</v>
          </cell>
        </row>
        <row r="850">
          <cell r="B850">
            <v>450316</v>
          </cell>
          <cell r="C850" t="str">
            <v>S&amp;M Service Charge Income - France - Prior Year</v>
          </cell>
          <cell r="D850" t="str">
            <v>IS03</v>
          </cell>
          <cell r="E850" t="str">
            <v>IS03</v>
          </cell>
          <cell r="G850" t="str">
            <v>IS03.051</v>
          </cell>
          <cell r="Q850">
            <v>0</v>
          </cell>
        </row>
        <row r="851">
          <cell r="B851">
            <v>450317</v>
          </cell>
          <cell r="C851" t="str">
            <v>S&amp;M Service Charge Income - Hungary - Prior Year</v>
          </cell>
          <cell r="D851" t="str">
            <v>IS03</v>
          </cell>
          <cell r="E851" t="str">
            <v>IS03</v>
          </cell>
          <cell r="G851" t="str">
            <v>IS03.054</v>
          </cell>
          <cell r="Q851">
            <v>0</v>
          </cell>
        </row>
        <row r="852">
          <cell r="B852">
            <v>450318</v>
          </cell>
          <cell r="C852" t="str">
            <v>S&amp;M Service Charge Income - Hungary - Current Year</v>
          </cell>
          <cell r="D852" t="str">
            <v>IS03</v>
          </cell>
          <cell r="E852" t="str">
            <v>IS03</v>
          </cell>
          <cell r="G852" t="str">
            <v>IS03.054</v>
          </cell>
          <cell r="Q852">
            <v>0</v>
          </cell>
        </row>
        <row r="853">
          <cell r="B853">
            <v>450319</v>
          </cell>
          <cell r="C853" t="str">
            <v>S&amp;M Service Charge Income - Italy - Current Year</v>
          </cell>
          <cell r="D853" t="str">
            <v>IS03</v>
          </cell>
          <cell r="E853" t="str">
            <v>IS03</v>
          </cell>
          <cell r="G853" t="str">
            <v>IS03.055</v>
          </cell>
          <cell r="Q853">
            <v>0</v>
          </cell>
        </row>
        <row r="854">
          <cell r="B854">
            <v>450320</v>
          </cell>
          <cell r="C854" t="str">
            <v>S&amp;M Service Charge Income - Italy - Prior Year</v>
          </cell>
          <cell r="D854" t="str">
            <v>IS03</v>
          </cell>
          <cell r="E854" t="str">
            <v>IS03</v>
          </cell>
          <cell r="G854" t="str">
            <v>IS03.055</v>
          </cell>
          <cell r="Q854">
            <v>0</v>
          </cell>
        </row>
        <row r="855">
          <cell r="B855">
            <v>450321</v>
          </cell>
          <cell r="C855" t="str">
            <v>S&amp;M Service Charge Income - Norway - Current Year</v>
          </cell>
          <cell r="D855" t="str">
            <v>IS03</v>
          </cell>
          <cell r="E855" t="str">
            <v>IS03</v>
          </cell>
          <cell r="G855" t="str">
            <v>IS03.058</v>
          </cell>
          <cell r="Q855">
            <v>0</v>
          </cell>
        </row>
        <row r="856">
          <cell r="B856">
            <v>450322</v>
          </cell>
          <cell r="C856" t="str">
            <v>S&amp;M Service Charge Income - Norway - Prior Year</v>
          </cell>
          <cell r="D856" t="str">
            <v>IS03</v>
          </cell>
          <cell r="E856" t="str">
            <v>IS03</v>
          </cell>
          <cell r="G856" t="str">
            <v>IS03.058</v>
          </cell>
          <cell r="Q856">
            <v>0</v>
          </cell>
        </row>
        <row r="857">
          <cell r="B857">
            <v>450323</v>
          </cell>
          <cell r="C857" t="str">
            <v>S&amp;M Service Charge Income - Poland - Current Year</v>
          </cell>
          <cell r="D857" t="str">
            <v>IS03</v>
          </cell>
          <cell r="E857" t="str">
            <v>IS03</v>
          </cell>
          <cell r="G857" t="str">
            <v>IS03.060</v>
          </cell>
          <cell r="Q857">
            <v>0</v>
          </cell>
        </row>
        <row r="858">
          <cell r="B858">
            <v>450324</v>
          </cell>
          <cell r="C858" t="str">
            <v>S&amp;M Service Charge Income - Poland - Prior Year</v>
          </cell>
          <cell r="D858" t="str">
            <v>IS03</v>
          </cell>
          <cell r="E858" t="str">
            <v>IS03</v>
          </cell>
          <cell r="G858" t="str">
            <v>IS03.060</v>
          </cell>
          <cell r="Q858">
            <v>0</v>
          </cell>
        </row>
        <row r="859">
          <cell r="B859">
            <v>450325</v>
          </cell>
          <cell r="C859" t="str">
            <v>S&amp;M Service Charge Income - Russia - Prior Year</v>
          </cell>
          <cell r="D859" t="str">
            <v>IS03</v>
          </cell>
          <cell r="E859" t="str">
            <v>IS03</v>
          </cell>
          <cell r="G859" t="str">
            <v>IS03.065</v>
          </cell>
          <cell r="Q859">
            <v>0</v>
          </cell>
        </row>
        <row r="860">
          <cell r="B860">
            <v>450326</v>
          </cell>
          <cell r="C860" t="str">
            <v>S&amp;M Service Charge Income - Russia-Current Year</v>
          </cell>
          <cell r="D860" t="str">
            <v>IS03</v>
          </cell>
          <cell r="E860" t="str">
            <v>IS03</v>
          </cell>
          <cell r="G860" t="str">
            <v>IS03.065</v>
          </cell>
          <cell r="Q860">
            <v>0</v>
          </cell>
        </row>
        <row r="861">
          <cell r="B861">
            <v>450327</v>
          </cell>
          <cell r="C861" t="str">
            <v>S&amp;M Service Charge Income - Slovakia - Prior Year</v>
          </cell>
          <cell r="D861" t="str">
            <v>IS03</v>
          </cell>
          <cell r="E861" t="str">
            <v>IS03</v>
          </cell>
          <cell r="G861" t="str">
            <v>IS03.052</v>
          </cell>
          <cell r="Q861">
            <v>0</v>
          </cell>
        </row>
        <row r="862">
          <cell r="B862">
            <v>450328</v>
          </cell>
          <cell r="C862" t="str">
            <v>S&amp;M Service Charge Income - Slovakia-Current Year</v>
          </cell>
          <cell r="D862" t="str">
            <v>IS03</v>
          </cell>
          <cell r="E862" t="str">
            <v>IS03</v>
          </cell>
          <cell r="G862" t="str">
            <v>IS03.052</v>
          </cell>
          <cell r="Q862">
            <v>0</v>
          </cell>
        </row>
        <row r="863">
          <cell r="B863">
            <v>450329</v>
          </cell>
          <cell r="C863" t="str">
            <v>S&amp;M Service Charge Income - South Africa - Prior Year</v>
          </cell>
          <cell r="D863" t="str">
            <v>IS03</v>
          </cell>
          <cell r="E863" t="str">
            <v>IS03</v>
          </cell>
          <cell r="G863" t="str">
            <v>IS03.062</v>
          </cell>
          <cell r="Q863">
            <v>0</v>
          </cell>
        </row>
        <row r="864">
          <cell r="B864">
            <v>450330</v>
          </cell>
          <cell r="C864" t="str">
            <v>S&amp;M Service Charge Income - South Africa - Current Year</v>
          </cell>
          <cell r="D864" t="str">
            <v>IS03</v>
          </cell>
          <cell r="E864" t="str">
            <v>IS03</v>
          </cell>
          <cell r="G864" t="str">
            <v>IS03.062</v>
          </cell>
          <cell r="Q864">
            <v>0</v>
          </cell>
        </row>
        <row r="865">
          <cell r="B865">
            <v>450331</v>
          </cell>
          <cell r="C865" t="str">
            <v>S&amp;M Service Charge Income - Spain - Current Year</v>
          </cell>
          <cell r="D865" t="str">
            <v>IS03</v>
          </cell>
          <cell r="E865" t="str">
            <v>IS03</v>
          </cell>
          <cell r="G865" t="str">
            <v>IS03.061</v>
          </cell>
          <cell r="Q865">
            <v>0</v>
          </cell>
        </row>
        <row r="866">
          <cell r="B866">
            <v>450332</v>
          </cell>
          <cell r="C866" t="str">
            <v>S&amp;M Service Charge Income - Spain - Prior Year</v>
          </cell>
          <cell r="D866" t="str">
            <v>IS03</v>
          </cell>
          <cell r="E866" t="str">
            <v>IS03</v>
          </cell>
          <cell r="G866" t="str">
            <v>IS03.061</v>
          </cell>
          <cell r="Q866">
            <v>0</v>
          </cell>
        </row>
        <row r="867">
          <cell r="B867">
            <v>450333</v>
          </cell>
          <cell r="C867" t="str">
            <v>S&amp;M Service Charge Income - Sweden - Current Year</v>
          </cell>
          <cell r="D867" t="str">
            <v>IS03</v>
          </cell>
          <cell r="E867" t="str">
            <v>IS03</v>
          </cell>
          <cell r="G867" t="str">
            <v>IS03.059</v>
          </cell>
          <cell r="Q867">
            <v>0</v>
          </cell>
        </row>
        <row r="868">
          <cell r="B868">
            <v>450334</v>
          </cell>
          <cell r="C868" t="str">
            <v>S&amp;M Service Charge Income - Sweden - Prior Year</v>
          </cell>
          <cell r="D868" t="str">
            <v>IS03</v>
          </cell>
          <cell r="E868" t="str">
            <v>IS03</v>
          </cell>
          <cell r="G868" t="str">
            <v>IS03.059</v>
          </cell>
          <cell r="Q868">
            <v>0</v>
          </cell>
        </row>
        <row r="869">
          <cell r="B869">
            <v>450335</v>
          </cell>
          <cell r="C869" t="str">
            <v>S&amp;M Service Charge Income - TFS Brussels-Current Year</v>
          </cell>
          <cell r="D869" t="str">
            <v>IS03</v>
          </cell>
          <cell r="E869" t="str">
            <v>IS03</v>
          </cell>
          <cell r="G869" t="str">
            <v>IS03.066</v>
          </cell>
          <cell r="Q869">
            <v>0</v>
          </cell>
        </row>
        <row r="870">
          <cell r="B870">
            <v>450336</v>
          </cell>
          <cell r="C870" t="str">
            <v>S&amp;M Service Charge Income - TFS Brussels-Prior Year</v>
          </cell>
          <cell r="D870" t="str">
            <v>IS03</v>
          </cell>
          <cell r="E870" t="str">
            <v>IS03</v>
          </cell>
          <cell r="G870" t="str">
            <v>IS03.066</v>
          </cell>
          <cell r="Q870">
            <v>0</v>
          </cell>
        </row>
        <row r="871">
          <cell r="B871">
            <v>450337</v>
          </cell>
          <cell r="C871" t="str">
            <v>S&amp;M Service Charge Income - TKG HQ - Current Year</v>
          </cell>
          <cell r="D871" t="str">
            <v>IS03</v>
          </cell>
          <cell r="E871" t="str">
            <v>IS03</v>
          </cell>
          <cell r="G871" t="str">
            <v>IS03.050</v>
          </cell>
          <cell r="Q871">
            <v>0</v>
          </cell>
        </row>
        <row r="872">
          <cell r="B872">
            <v>450338</v>
          </cell>
          <cell r="C872" t="str">
            <v>S&amp;M Service Charge Income - TKG HQ - Prior Year</v>
          </cell>
          <cell r="D872" t="str">
            <v>IS03</v>
          </cell>
          <cell r="E872" t="str">
            <v>IS03</v>
          </cell>
          <cell r="G872" t="str">
            <v>IS03.050</v>
          </cell>
          <cell r="Q872">
            <v>0</v>
          </cell>
        </row>
        <row r="873">
          <cell r="B873">
            <v>450339</v>
          </cell>
          <cell r="C873" t="str">
            <v>S&amp;M Service Charge Income - TMFNL -Prior Year</v>
          </cell>
          <cell r="D873" t="str">
            <v>IS03</v>
          </cell>
          <cell r="E873" t="str">
            <v>IS03</v>
          </cell>
          <cell r="G873" t="str">
            <v>IS03.046</v>
          </cell>
          <cell r="Q873">
            <v>0</v>
          </cell>
        </row>
        <row r="874">
          <cell r="B874">
            <v>450340</v>
          </cell>
          <cell r="C874" t="str">
            <v>S&amp;M Service Charge Income - TMFNL -Current Year</v>
          </cell>
          <cell r="D874" t="str">
            <v>IS03</v>
          </cell>
          <cell r="E874" t="str">
            <v>IS03</v>
          </cell>
          <cell r="G874" t="str">
            <v>IS03.046</v>
          </cell>
          <cell r="Q874">
            <v>0</v>
          </cell>
        </row>
        <row r="875">
          <cell r="B875">
            <v>450343</v>
          </cell>
          <cell r="C875" t="str">
            <v>IT Service Charge Income - Denmark - Prior Year</v>
          </cell>
          <cell r="D875" t="str">
            <v>IS03</v>
          </cell>
          <cell r="E875" t="str">
            <v>IS03</v>
          </cell>
          <cell r="G875" t="str">
            <v>IS03.053</v>
          </cell>
          <cell r="Q875">
            <v>0</v>
          </cell>
        </row>
        <row r="876">
          <cell r="B876">
            <v>450344</v>
          </cell>
          <cell r="C876" t="str">
            <v>IT Service Charge Income - Hungary - Current Year</v>
          </cell>
          <cell r="D876" t="str">
            <v>IS03</v>
          </cell>
          <cell r="E876" t="str">
            <v>IS03</v>
          </cell>
          <cell r="G876" t="str">
            <v>IS03.054</v>
          </cell>
          <cell r="Q876">
            <v>0</v>
          </cell>
        </row>
        <row r="877">
          <cell r="B877">
            <v>450345</v>
          </cell>
          <cell r="C877" t="str">
            <v>IT Service Charge Income - South Africa - Current Year</v>
          </cell>
          <cell r="D877" t="str">
            <v>IS03</v>
          </cell>
          <cell r="E877" t="str">
            <v>IS03</v>
          </cell>
          <cell r="G877" t="str">
            <v>IS03.062</v>
          </cell>
          <cell r="Q877">
            <v>0</v>
          </cell>
        </row>
        <row r="878">
          <cell r="B878">
            <v>450346</v>
          </cell>
          <cell r="C878" t="str">
            <v>IT Service Charge Income - TMFNL - Prior Year</v>
          </cell>
          <cell r="D878" t="str">
            <v>IS03</v>
          </cell>
          <cell r="E878" t="str">
            <v>IS03</v>
          </cell>
          <cell r="G878" t="str">
            <v>IS03.046</v>
          </cell>
          <cell r="Q878">
            <v>0</v>
          </cell>
        </row>
        <row r="879">
          <cell r="B879">
            <v>450347</v>
          </cell>
          <cell r="C879" t="str">
            <v>EAR IT Projects Income - Czech - Current Year</v>
          </cell>
          <cell r="D879" t="str">
            <v>IS03</v>
          </cell>
          <cell r="E879" t="str">
            <v>IS03</v>
          </cell>
          <cell r="G879" t="str">
            <v>IS03.056</v>
          </cell>
          <cell r="Q879">
            <v>0</v>
          </cell>
        </row>
        <row r="880">
          <cell r="B880">
            <v>450348</v>
          </cell>
          <cell r="C880" t="str">
            <v>EAR IT Projects Income - Czech - Prior Year</v>
          </cell>
          <cell r="D880" t="str">
            <v>IS03</v>
          </cell>
          <cell r="E880" t="str">
            <v>IS03</v>
          </cell>
          <cell r="G880" t="str">
            <v>IS03.056</v>
          </cell>
          <cell r="Q880">
            <v>0</v>
          </cell>
        </row>
        <row r="881">
          <cell r="B881">
            <v>450349</v>
          </cell>
          <cell r="C881" t="str">
            <v>EAR IT Projects Income - Denmark - Current Yr</v>
          </cell>
          <cell r="D881" t="str">
            <v>IS03</v>
          </cell>
          <cell r="E881" t="str">
            <v>IS03</v>
          </cell>
          <cell r="G881" t="str">
            <v>IS03.053</v>
          </cell>
          <cell r="Q881">
            <v>0</v>
          </cell>
        </row>
        <row r="882">
          <cell r="B882">
            <v>450350</v>
          </cell>
          <cell r="C882" t="str">
            <v>EAR IT Projects Income - Denmark - Prior Year</v>
          </cell>
          <cell r="D882" t="str">
            <v>IS03</v>
          </cell>
          <cell r="E882" t="str">
            <v>IS03</v>
          </cell>
          <cell r="G882" t="str">
            <v>IS03.053</v>
          </cell>
          <cell r="Q882">
            <v>0</v>
          </cell>
        </row>
        <row r="883">
          <cell r="B883">
            <v>450351</v>
          </cell>
          <cell r="C883" t="str">
            <v>EAR IT Projects Income - Finland - Current Year</v>
          </cell>
          <cell r="D883" t="str">
            <v>IS03</v>
          </cell>
          <cell r="E883" t="str">
            <v>IS03</v>
          </cell>
          <cell r="G883" t="str">
            <v>IS03.057</v>
          </cell>
          <cell r="Q883">
            <v>0</v>
          </cell>
        </row>
        <row r="884">
          <cell r="B884">
            <v>450352</v>
          </cell>
          <cell r="C884" t="str">
            <v>EAR IT Projects Income - Finland - Prior Year</v>
          </cell>
          <cell r="D884" t="str">
            <v>IS03</v>
          </cell>
          <cell r="E884" t="str">
            <v>IS03</v>
          </cell>
          <cell r="G884" t="str">
            <v>IS03.057</v>
          </cell>
          <cell r="Q884">
            <v>0</v>
          </cell>
        </row>
        <row r="885">
          <cell r="B885">
            <v>450353</v>
          </cell>
          <cell r="C885" t="str">
            <v>EAR IT Projects Income - France - Current Year</v>
          </cell>
          <cell r="D885" t="str">
            <v>IS03</v>
          </cell>
          <cell r="E885" t="str">
            <v>IS03</v>
          </cell>
          <cell r="G885" t="str">
            <v>IS03.051</v>
          </cell>
          <cell r="Q885">
            <v>0</v>
          </cell>
        </row>
        <row r="886">
          <cell r="B886">
            <v>450354</v>
          </cell>
          <cell r="C886" t="str">
            <v>EAR IT Projects Income - France - Prior Year</v>
          </cell>
          <cell r="D886" t="str">
            <v>IS03</v>
          </cell>
          <cell r="E886" t="str">
            <v>IS03</v>
          </cell>
          <cell r="G886" t="str">
            <v>IS03.051</v>
          </cell>
          <cell r="Q886">
            <v>0</v>
          </cell>
        </row>
        <row r="887">
          <cell r="B887">
            <v>450355</v>
          </cell>
          <cell r="C887" t="str">
            <v>EAR IT Projects Income - Hungary - Current Year</v>
          </cell>
          <cell r="D887" t="str">
            <v>IS03</v>
          </cell>
          <cell r="E887" t="str">
            <v>IS03</v>
          </cell>
          <cell r="G887" t="str">
            <v>IS03.054</v>
          </cell>
          <cell r="Q887">
            <v>0</v>
          </cell>
        </row>
        <row r="888">
          <cell r="B888">
            <v>450356</v>
          </cell>
          <cell r="C888" t="str">
            <v>EAR IT Projects Income - Hungary - Prior Year</v>
          </cell>
          <cell r="D888" t="str">
            <v>IS03</v>
          </cell>
          <cell r="E888" t="str">
            <v>IS03</v>
          </cell>
          <cell r="G888" t="str">
            <v>IS03.054</v>
          </cell>
          <cell r="Q888">
            <v>0</v>
          </cell>
        </row>
        <row r="889">
          <cell r="B889">
            <v>450357</v>
          </cell>
          <cell r="C889" t="str">
            <v>EAR IT Projects Income - Italy - Current Year</v>
          </cell>
          <cell r="D889" t="str">
            <v>IS03</v>
          </cell>
          <cell r="E889" t="str">
            <v>IS03</v>
          </cell>
          <cell r="G889" t="str">
            <v>IS03.055</v>
          </cell>
          <cell r="Q889">
            <v>0</v>
          </cell>
        </row>
        <row r="890">
          <cell r="B890">
            <v>450358</v>
          </cell>
          <cell r="C890" t="str">
            <v>EAR IT Projects Income - Italy - Prior Year</v>
          </cell>
          <cell r="D890" t="str">
            <v>IS03</v>
          </cell>
          <cell r="E890" t="str">
            <v>IS03</v>
          </cell>
          <cell r="G890" t="str">
            <v>IS03.055</v>
          </cell>
          <cell r="Q890">
            <v>0</v>
          </cell>
        </row>
        <row r="891">
          <cell r="B891">
            <v>450359</v>
          </cell>
          <cell r="C891" t="str">
            <v>EAR IT Projects Income - Norway - Current Year</v>
          </cell>
          <cell r="D891" t="str">
            <v>IS03</v>
          </cell>
          <cell r="E891" t="str">
            <v>IS03</v>
          </cell>
          <cell r="G891" t="str">
            <v>IS03.058</v>
          </cell>
          <cell r="Q891">
            <v>0</v>
          </cell>
        </row>
        <row r="892">
          <cell r="B892">
            <v>450360</v>
          </cell>
          <cell r="C892" t="str">
            <v>EAR IT Projects Income - Norway - Prior Year</v>
          </cell>
          <cell r="D892" t="str">
            <v>IS03</v>
          </cell>
          <cell r="E892" t="str">
            <v>IS03</v>
          </cell>
          <cell r="G892" t="str">
            <v>IS03.058</v>
          </cell>
          <cell r="Q892">
            <v>0</v>
          </cell>
        </row>
        <row r="893">
          <cell r="B893">
            <v>450361</v>
          </cell>
          <cell r="C893" t="str">
            <v>EAR IT Projects Income - Poland - Current Year</v>
          </cell>
          <cell r="D893" t="str">
            <v>IS03</v>
          </cell>
          <cell r="E893" t="str">
            <v>IS03</v>
          </cell>
          <cell r="G893" t="str">
            <v>IS03.060</v>
          </cell>
          <cell r="Q893">
            <v>0</v>
          </cell>
        </row>
        <row r="894">
          <cell r="B894">
            <v>450362</v>
          </cell>
          <cell r="C894" t="str">
            <v>EAR IT Projects Income - Poland - Prior Year</v>
          </cell>
          <cell r="D894" t="str">
            <v>IS03</v>
          </cell>
          <cell r="E894" t="str">
            <v>IS03</v>
          </cell>
          <cell r="G894" t="str">
            <v>IS03.060</v>
          </cell>
          <cell r="Q894">
            <v>0</v>
          </cell>
        </row>
        <row r="895">
          <cell r="B895">
            <v>450363</v>
          </cell>
          <cell r="C895" t="str">
            <v>EAR IT Projects Income - Russia - Current Year</v>
          </cell>
          <cell r="D895" t="str">
            <v>IS03</v>
          </cell>
          <cell r="E895" t="str">
            <v>IS03</v>
          </cell>
          <cell r="G895" t="str">
            <v>IS03.065</v>
          </cell>
          <cell r="Q895">
            <v>0</v>
          </cell>
        </row>
        <row r="896">
          <cell r="B896">
            <v>450364</v>
          </cell>
          <cell r="C896" t="str">
            <v>EAR IT Projects Income - Russia - Prior Year</v>
          </cell>
          <cell r="D896" t="str">
            <v>IS03</v>
          </cell>
          <cell r="E896" t="str">
            <v>IS03</v>
          </cell>
          <cell r="G896" t="str">
            <v>IS03.065</v>
          </cell>
          <cell r="Q896">
            <v>0</v>
          </cell>
        </row>
        <row r="897">
          <cell r="B897">
            <v>450365</v>
          </cell>
          <cell r="C897" t="str">
            <v>EAR IT Projects Income - Slovakia - Current Year</v>
          </cell>
          <cell r="D897" t="str">
            <v>IS03</v>
          </cell>
          <cell r="E897" t="str">
            <v>IS03</v>
          </cell>
          <cell r="G897" t="str">
            <v>IS03.052</v>
          </cell>
          <cell r="Q897">
            <v>0</v>
          </cell>
        </row>
        <row r="898">
          <cell r="B898">
            <v>450366</v>
          </cell>
          <cell r="C898" t="str">
            <v>EAR IT Projects Income - Slovakia - Prior Year</v>
          </cell>
          <cell r="D898" t="str">
            <v>IS03</v>
          </cell>
          <cell r="E898" t="str">
            <v>IS03</v>
          </cell>
          <cell r="G898" t="str">
            <v>IS03.052</v>
          </cell>
          <cell r="Q898">
            <v>0</v>
          </cell>
        </row>
        <row r="899">
          <cell r="B899">
            <v>450367</v>
          </cell>
          <cell r="C899" t="str">
            <v>EAR IT Projects Income - South Africa - Current Year</v>
          </cell>
          <cell r="D899" t="str">
            <v>IS03</v>
          </cell>
          <cell r="E899" t="str">
            <v>IS03</v>
          </cell>
          <cell r="G899" t="str">
            <v>IS03.062</v>
          </cell>
          <cell r="Q899">
            <v>0</v>
          </cell>
        </row>
        <row r="900">
          <cell r="B900">
            <v>450368</v>
          </cell>
          <cell r="C900" t="str">
            <v>EAR IT Projects Income - South Africa - Prior Year</v>
          </cell>
          <cell r="D900" t="str">
            <v>IS03</v>
          </cell>
          <cell r="E900" t="str">
            <v>IS03</v>
          </cell>
          <cell r="G900" t="str">
            <v>IS03.062</v>
          </cell>
          <cell r="Q900">
            <v>0</v>
          </cell>
        </row>
        <row r="901">
          <cell r="B901">
            <v>450369</v>
          </cell>
          <cell r="C901" t="str">
            <v>EAR IT Projects Income - Spain - Current Year</v>
          </cell>
          <cell r="D901" t="str">
            <v>IS03</v>
          </cell>
          <cell r="E901" t="str">
            <v>IS03</v>
          </cell>
          <cell r="G901" t="str">
            <v>IS03.061</v>
          </cell>
          <cell r="Q901">
            <v>0</v>
          </cell>
        </row>
        <row r="902">
          <cell r="B902">
            <v>450370</v>
          </cell>
          <cell r="C902" t="str">
            <v>EAR IT Projects Income - Spain - Prior Year</v>
          </cell>
          <cell r="D902" t="str">
            <v>IS03</v>
          </cell>
          <cell r="E902" t="str">
            <v>IS03</v>
          </cell>
          <cell r="G902" t="str">
            <v>IS03.061</v>
          </cell>
          <cell r="Q902">
            <v>0</v>
          </cell>
        </row>
        <row r="903">
          <cell r="B903">
            <v>450371</v>
          </cell>
          <cell r="C903" t="str">
            <v>EAR IT Projects Income - Sweden - Current Year</v>
          </cell>
          <cell r="D903" t="str">
            <v>IS03</v>
          </cell>
          <cell r="E903" t="str">
            <v>IS03</v>
          </cell>
          <cell r="G903" t="str">
            <v>IS03.059</v>
          </cell>
          <cell r="Q903">
            <v>0</v>
          </cell>
        </row>
        <row r="904">
          <cell r="B904">
            <v>450372</v>
          </cell>
          <cell r="C904" t="str">
            <v>EAR IT Projects Income - Sweden - Prior Year</v>
          </cell>
          <cell r="D904" t="str">
            <v>IS03</v>
          </cell>
          <cell r="E904" t="str">
            <v>IS03</v>
          </cell>
          <cell r="G904" t="str">
            <v>IS03.059</v>
          </cell>
          <cell r="Q904">
            <v>0</v>
          </cell>
        </row>
        <row r="905">
          <cell r="B905">
            <v>450373</v>
          </cell>
          <cell r="C905" t="str">
            <v>EAR IT Projects Income - TFS Brussels - Current Year</v>
          </cell>
          <cell r="D905" t="str">
            <v>IS03</v>
          </cell>
          <cell r="E905" t="str">
            <v>IS03</v>
          </cell>
          <cell r="G905" t="str">
            <v>IS03.066</v>
          </cell>
          <cell r="Q905">
            <v>0</v>
          </cell>
        </row>
        <row r="906">
          <cell r="B906">
            <v>450374</v>
          </cell>
          <cell r="C906" t="str">
            <v>EAR IT Projects Income - TFS Brussels - Prior Year</v>
          </cell>
          <cell r="D906" t="str">
            <v>IS03</v>
          </cell>
          <cell r="E906" t="str">
            <v>IS03</v>
          </cell>
          <cell r="G906" t="str">
            <v>IS03.066</v>
          </cell>
          <cell r="Q906">
            <v>0</v>
          </cell>
        </row>
        <row r="907">
          <cell r="B907">
            <v>450375</v>
          </cell>
          <cell r="C907" t="str">
            <v>EAR IT Projects Income - TKG HQ - Current Year</v>
          </cell>
          <cell r="D907" t="str">
            <v>IS03</v>
          </cell>
          <cell r="E907" t="str">
            <v>IS03</v>
          </cell>
          <cell r="G907" t="str">
            <v>IS03.050</v>
          </cell>
          <cell r="Q907">
            <v>0</v>
          </cell>
        </row>
        <row r="908">
          <cell r="B908">
            <v>450376</v>
          </cell>
          <cell r="C908" t="str">
            <v>EAR IT Projects Income - TKG HQ - Prior Year</v>
          </cell>
          <cell r="D908" t="str">
            <v>IS03</v>
          </cell>
          <cell r="E908" t="str">
            <v>IS03</v>
          </cell>
          <cell r="G908" t="str">
            <v>IS03.050</v>
          </cell>
          <cell r="Q908">
            <v>0</v>
          </cell>
        </row>
        <row r="909">
          <cell r="B909">
            <v>450377</v>
          </cell>
          <cell r="C909" t="str">
            <v xml:space="preserve">EAR IT Projects Income - TKGID - Current Year </v>
          </cell>
          <cell r="D909" t="str">
            <v>IS03</v>
          </cell>
          <cell r="E909" t="str">
            <v>IS03</v>
          </cell>
          <cell r="G909" t="str">
            <v>IS03.049</v>
          </cell>
          <cell r="Q909">
            <v>0</v>
          </cell>
        </row>
        <row r="910">
          <cell r="B910">
            <v>450378</v>
          </cell>
          <cell r="C910" t="str">
            <v>EAR IT Projects Income - TKGID - Prior Year</v>
          </cell>
          <cell r="D910" t="str">
            <v>IS03</v>
          </cell>
          <cell r="E910" t="str">
            <v>IS03</v>
          </cell>
          <cell r="G910" t="str">
            <v>IS03.049</v>
          </cell>
          <cell r="Q910">
            <v>0</v>
          </cell>
        </row>
        <row r="911">
          <cell r="B911">
            <v>450379</v>
          </cell>
          <cell r="C911" t="str">
            <v>EAR IT Projects Income - TMFNL - Current Year</v>
          </cell>
          <cell r="D911" t="str">
            <v>IS03</v>
          </cell>
          <cell r="E911" t="str">
            <v>IS03</v>
          </cell>
          <cell r="G911" t="str">
            <v>IS03.046</v>
          </cell>
          <cell r="Q911">
            <v>0</v>
          </cell>
        </row>
        <row r="912">
          <cell r="B912">
            <v>450380</v>
          </cell>
          <cell r="C912" t="str">
            <v>EAR IT Projects Income - TMFNL - Prior Year</v>
          </cell>
          <cell r="D912" t="str">
            <v>IS03</v>
          </cell>
          <cell r="E912" t="str">
            <v>IS03</v>
          </cell>
          <cell r="G912" t="str">
            <v>IS03.046</v>
          </cell>
          <cell r="Q912">
            <v>0</v>
          </cell>
        </row>
        <row r="913">
          <cell r="B913">
            <v>450381</v>
          </cell>
          <cell r="C913" t="str">
            <v>EAR IT Projects Income for EAR IT from UK Domestic</v>
          </cell>
          <cell r="D913" t="str">
            <v>IS07</v>
          </cell>
          <cell r="E913" t="str">
            <v>IS07</v>
          </cell>
          <cell r="G913" t="str">
            <v>IS07.32</v>
          </cell>
          <cell r="Q913">
            <v>0</v>
          </cell>
        </row>
        <row r="914">
          <cell r="B914">
            <v>450382</v>
          </cell>
          <cell r="C914" t="str">
            <v>EAR IT Procurement Income - Czech - Current Year</v>
          </cell>
          <cell r="D914" t="str">
            <v>IS03</v>
          </cell>
          <cell r="E914" t="str">
            <v>IS03</v>
          </cell>
          <cell r="G914" t="str">
            <v>IS03.056</v>
          </cell>
          <cell r="Q914">
            <v>0</v>
          </cell>
        </row>
        <row r="915">
          <cell r="B915">
            <v>450383</v>
          </cell>
          <cell r="C915" t="str">
            <v>EAR IT Procurement Income - Czech - Prior Year</v>
          </cell>
          <cell r="D915" t="str">
            <v>IS03</v>
          </cell>
          <cell r="E915" t="str">
            <v>IS03</v>
          </cell>
          <cell r="G915" t="str">
            <v>IS03.056</v>
          </cell>
          <cell r="Q915">
            <v>0</v>
          </cell>
        </row>
        <row r="916">
          <cell r="B916">
            <v>450384</v>
          </cell>
          <cell r="C916" t="str">
            <v>EAR IT Procurement Income - Denmark - Current Year</v>
          </cell>
          <cell r="D916" t="str">
            <v>IS03</v>
          </cell>
          <cell r="E916" t="str">
            <v>IS03</v>
          </cell>
          <cell r="G916" t="str">
            <v>IS03.053</v>
          </cell>
          <cell r="Q916">
            <v>0</v>
          </cell>
        </row>
        <row r="917">
          <cell r="B917">
            <v>450385</v>
          </cell>
          <cell r="C917" t="str">
            <v>EAR IT Procurement Income - Denmark - Prior Year</v>
          </cell>
          <cell r="D917" t="str">
            <v>IS03</v>
          </cell>
          <cell r="E917" t="str">
            <v>IS03</v>
          </cell>
          <cell r="G917" t="str">
            <v>IS03.053</v>
          </cell>
          <cell r="Q917">
            <v>0</v>
          </cell>
        </row>
        <row r="918">
          <cell r="B918">
            <v>450386</v>
          </cell>
          <cell r="C918" t="str">
            <v>EAR IT Procurement Income - Finland - Current Year</v>
          </cell>
          <cell r="D918" t="str">
            <v>IS03</v>
          </cell>
          <cell r="E918" t="str">
            <v>IS03</v>
          </cell>
          <cell r="G918" t="str">
            <v>IS03.057</v>
          </cell>
          <cell r="Q918">
            <v>0</v>
          </cell>
        </row>
        <row r="919">
          <cell r="B919">
            <v>450387</v>
          </cell>
          <cell r="C919" t="str">
            <v>EAR IT Procurement Income - Finland - Prior Year</v>
          </cell>
          <cell r="D919" t="str">
            <v>IS03</v>
          </cell>
          <cell r="E919" t="str">
            <v>IS03</v>
          </cell>
          <cell r="G919" t="str">
            <v>IS03.057</v>
          </cell>
          <cell r="Q919">
            <v>0</v>
          </cell>
        </row>
        <row r="920">
          <cell r="B920">
            <v>450388</v>
          </cell>
          <cell r="C920" t="str">
            <v>EAR IT Procurement Income - France - Current Year</v>
          </cell>
          <cell r="D920" t="str">
            <v>IS03</v>
          </cell>
          <cell r="E920" t="str">
            <v>IS03</v>
          </cell>
          <cell r="G920" t="str">
            <v>IS03.051</v>
          </cell>
          <cell r="Q920">
            <v>0</v>
          </cell>
        </row>
        <row r="921">
          <cell r="B921">
            <v>450389</v>
          </cell>
          <cell r="C921" t="str">
            <v>EAR IT Procurement Income - France - Prior Year</v>
          </cell>
          <cell r="D921" t="str">
            <v>IS03</v>
          </cell>
          <cell r="E921" t="str">
            <v>IS03</v>
          </cell>
          <cell r="G921" t="str">
            <v>IS03.051</v>
          </cell>
          <cell r="Q921">
            <v>0</v>
          </cell>
        </row>
        <row r="922">
          <cell r="B922">
            <v>450390</v>
          </cell>
          <cell r="C922" t="str">
            <v>EAR IT Procurement Income - Hungary - Current Year</v>
          </cell>
          <cell r="D922" t="str">
            <v>IS03</v>
          </cell>
          <cell r="E922" t="str">
            <v>IS03</v>
          </cell>
          <cell r="G922" t="str">
            <v>IS03.054</v>
          </cell>
          <cell r="Q922">
            <v>0</v>
          </cell>
        </row>
        <row r="923">
          <cell r="B923">
            <v>450391</v>
          </cell>
          <cell r="C923" t="str">
            <v>EAR IT Procurement Income - Hungary - Prior Year</v>
          </cell>
          <cell r="D923" t="str">
            <v>IS03</v>
          </cell>
          <cell r="E923" t="str">
            <v>IS03</v>
          </cell>
          <cell r="G923" t="str">
            <v>IS03.054</v>
          </cell>
          <cell r="Q923">
            <v>0</v>
          </cell>
        </row>
        <row r="924">
          <cell r="B924">
            <v>450392</v>
          </cell>
          <cell r="C924" t="str">
            <v>EAR IT Procurement Income - Italy - Current Year</v>
          </cell>
          <cell r="D924" t="str">
            <v>IS03</v>
          </cell>
          <cell r="E924" t="str">
            <v>IS03</v>
          </cell>
          <cell r="G924" t="str">
            <v>IS03.055</v>
          </cell>
          <cell r="Q924">
            <v>0</v>
          </cell>
        </row>
        <row r="925">
          <cell r="B925">
            <v>450393</v>
          </cell>
          <cell r="C925" t="str">
            <v>EAR IT Procurement Income - Italy - Prior Year</v>
          </cell>
          <cell r="D925" t="str">
            <v>IS03</v>
          </cell>
          <cell r="E925" t="str">
            <v>IS03</v>
          </cell>
          <cell r="G925" t="str">
            <v>IS03.055</v>
          </cell>
          <cell r="Q925">
            <v>0</v>
          </cell>
        </row>
        <row r="926">
          <cell r="B926">
            <v>450394</v>
          </cell>
          <cell r="C926" t="str">
            <v>EAR IT Procurement Income - Norway - Current Year</v>
          </cell>
          <cell r="D926" t="str">
            <v>IS03</v>
          </cell>
          <cell r="E926" t="str">
            <v>IS03</v>
          </cell>
          <cell r="G926" t="str">
            <v>IS03.058</v>
          </cell>
          <cell r="Q926">
            <v>0</v>
          </cell>
        </row>
        <row r="927">
          <cell r="B927">
            <v>450395</v>
          </cell>
          <cell r="C927" t="str">
            <v>EAR IT Procurement Income - Norway - Prior Year</v>
          </cell>
          <cell r="D927" t="str">
            <v>IS03</v>
          </cell>
          <cell r="E927" t="str">
            <v>IS03</v>
          </cell>
          <cell r="G927" t="str">
            <v>IS03.058</v>
          </cell>
          <cell r="Q927">
            <v>0</v>
          </cell>
        </row>
        <row r="928">
          <cell r="B928">
            <v>450396</v>
          </cell>
          <cell r="C928" t="str">
            <v>EAR IT Procurement Income - Poland - Current Year</v>
          </cell>
          <cell r="D928" t="str">
            <v>IS03</v>
          </cell>
          <cell r="E928" t="str">
            <v>IS03</v>
          </cell>
          <cell r="G928" t="str">
            <v>IS03.060</v>
          </cell>
          <cell r="Q928">
            <v>0</v>
          </cell>
        </row>
        <row r="929">
          <cell r="B929">
            <v>450397</v>
          </cell>
          <cell r="C929" t="str">
            <v>EAR IT Procurement Income - Poland - Prior Year</v>
          </cell>
          <cell r="D929" t="str">
            <v>IS03</v>
          </cell>
          <cell r="E929" t="str">
            <v>IS03</v>
          </cell>
          <cell r="G929" t="str">
            <v>IS03.060</v>
          </cell>
          <cell r="Q929">
            <v>0</v>
          </cell>
        </row>
        <row r="930">
          <cell r="B930">
            <v>450398</v>
          </cell>
          <cell r="C930" t="str">
            <v>EAR IT Procurement Income - Russia - Current Year</v>
          </cell>
          <cell r="D930" t="str">
            <v>IS03</v>
          </cell>
          <cell r="E930" t="str">
            <v>IS03</v>
          </cell>
          <cell r="G930" t="str">
            <v>IS03.065</v>
          </cell>
          <cell r="Q930">
            <v>0</v>
          </cell>
        </row>
        <row r="931">
          <cell r="B931">
            <v>450399</v>
          </cell>
          <cell r="C931" t="str">
            <v>EAR IT Procurement Income - Russia - Prior Year</v>
          </cell>
          <cell r="D931" t="str">
            <v>IS03</v>
          </cell>
          <cell r="E931" t="str">
            <v>IS03</v>
          </cell>
          <cell r="G931" t="str">
            <v>IS03.065</v>
          </cell>
          <cell r="Q931">
            <v>0</v>
          </cell>
        </row>
        <row r="932">
          <cell r="B932">
            <v>450400</v>
          </cell>
          <cell r="C932" t="str">
            <v>EAR IT Procurement Income - Slovakia - Current Year</v>
          </cell>
          <cell r="D932" t="str">
            <v>IS03</v>
          </cell>
          <cell r="E932" t="str">
            <v>IS03</v>
          </cell>
          <cell r="G932" t="str">
            <v>IS03.052</v>
          </cell>
          <cell r="Q932">
            <v>0</v>
          </cell>
        </row>
        <row r="933">
          <cell r="B933">
            <v>450401</v>
          </cell>
          <cell r="C933" t="str">
            <v>EAR IT Procurement Income - Slovakia - Prior Year</v>
          </cell>
          <cell r="D933" t="str">
            <v>IS03</v>
          </cell>
          <cell r="E933" t="str">
            <v>IS03</v>
          </cell>
          <cell r="G933" t="str">
            <v>IS03.052</v>
          </cell>
          <cell r="Q933">
            <v>0</v>
          </cell>
        </row>
        <row r="934">
          <cell r="B934">
            <v>450402</v>
          </cell>
          <cell r="C934" t="str">
            <v>EAR IT Procurement Income - South Africa - Current Year</v>
          </cell>
          <cell r="D934" t="str">
            <v>IS03</v>
          </cell>
          <cell r="E934" t="str">
            <v>IS03</v>
          </cell>
          <cell r="G934" t="str">
            <v>IS03.062</v>
          </cell>
          <cell r="Q934">
            <v>0</v>
          </cell>
        </row>
        <row r="935">
          <cell r="B935">
            <v>450403</v>
          </cell>
          <cell r="C935" t="str">
            <v>EAR IT Procurement Income - South Africa - Prior Year</v>
          </cell>
          <cell r="D935" t="str">
            <v>IS03</v>
          </cell>
          <cell r="E935" t="str">
            <v>IS03</v>
          </cell>
          <cell r="G935" t="str">
            <v>IS03.062</v>
          </cell>
          <cell r="Q935">
            <v>0</v>
          </cell>
        </row>
        <row r="936">
          <cell r="B936">
            <v>450404</v>
          </cell>
          <cell r="C936" t="str">
            <v>EAR IT Procurement Income - Spain - Current Year</v>
          </cell>
          <cell r="D936" t="str">
            <v>IS03</v>
          </cell>
          <cell r="E936" t="str">
            <v>IS03</v>
          </cell>
          <cell r="G936" t="str">
            <v>IS03.061</v>
          </cell>
          <cell r="Q936">
            <v>0</v>
          </cell>
        </row>
        <row r="937">
          <cell r="B937">
            <v>450405</v>
          </cell>
          <cell r="C937" t="str">
            <v>EAR IT Procurement Income - Spain - Prior Year</v>
          </cell>
          <cell r="D937" t="str">
            <v>IS03</v>
          </cell>
          <cell r="E937" t="str">
            <v>IS03</v>
          </cell>
          <cell r="G937" t="str">
            <v>IS03.061</v>
          </cell>
          <cell r="Q937">
            <v>0</v>
          </cell>
        </row>
        <row r="938">
          <cell r="B938">
            <v>450406</v>
          </cell>
          <cell r="C938" t="str">
            <v>EAR IT Procurement Income - Sweden - Current Year</v>
          </cell>
          <cell r="D938" t="str">
            <v>IS03</v>
          </cell>
          <cell r="E938" t="str">
            <v>IS03</v>
          </cell>
          <cell r="G938" t="str">
            <v>IS03.059</v>
          </cell>
          <cell r="Q938">
            <v>0</v>
          </cell>
        </row>
        <row r="939">
          <cell r="B939">
            <v>450407</v>
          </cell>
          <cell r="C939" t="str">
            <v>EAR IT Procurement Income - Sweden - Prior Year</v>
          </cell>
          <cell r="D939" t="str">
            <v>IS03</v>
          </cell>
          <cell r="E939" t="str">
            <v>IS03</v>
          </cell>
          <cell r="G939" t="str">
            <v>IS03.059</v>
          </cell>
          <cell r="Q939">
            <v>0</v>
          </cell>
        </row>
        <row r="940">
          <cell r="B940">
            <v>450408</v>
          </cell>
          <cell r="C940" t="str">
            <v>EAR IT Procurement Income - Brussels - Current Year</v>
          </cell>
          <cell r="D940" t="str">
            <v>IS03</v>
          </cell>
          <cell r="E940" t="str">
            <v>IS03</v>
          </cell>
          <cell r="G940" t="str">
            <v>IS03.066</v>
          </cell>
          <cell r="Q940">
            <v>0</v>
          </cell>
        </row>
        <row r="941">
          <cell r="B941">
            <v>450409</v>
          </cell>
          <cell r="C941" t="str">
            <v>EAR IT Procurement Income - Brussels - Prior Year</v>
          </cell>
          <cell r="D941" t="str">
            <v>IS03</v>
          </cell>
          <cell r="E941" t="str">
            <v>IS03</v>
          </cell>
          <cell r="G941" t="str">
            <v>IS03.066</v>
          </cell>
          <cell r="Q941">
            <v>0</v>
          </cell>
        </row>
        <row r="942">
          <cell r="B942">
            <v>450410</v>
          </cell>
          <cell r="C942" t="str">
            <v>EAR IT Procurement Income - TKGHQ - Current Year</v>
          </cell>
          <cell r="D942" t="str">
            <v>IS03</v>
          </cell>
          <cell r="E942" t="str">
            <v>IS03</v>
          </cell>
          <cell r="G942" t="str">
            <v>IS03.050</v>
          </cell>
          <cell r="Q942">
            <v>0</v>
          </cell>
        </row>
        <row r="943">
          <cell r="B943">
            <v>450411</v>
          </cell>
          <cell r="C943" t="str">
            <v>EAR IT Procurement Income - TKGHQ - Prior Year</v>
          </cell>
          <cell r="D943" t="str">
            <v>IS03</v>
          </cell>
          <cell r="E943" t="str">
            <v>IS03</v>
          </cell>
          <cell r="G943" t="str">
            <v>IS03.050</v>
          </cell>
          <cell r="Q943">
            <v>0</v>
          </cell>
        </row>
        <row r="944">
          <cell r="B944">
            <v>450412</v>
          </cell>
          <cell r="C944" t="str">
            <v>EAR IT Procurement Income - TMFNL - Current Year</v>
          </cell>
          <cell r="D944" t="str">
            <v>IS03</v>
          </cell>
          <cell r="E944" t="str">
            <v>IS03</v>
          </cell>
          <cell r="G944" t="str">
            <v>IS03.046</v>
          </cell>
          <cell r="Q944">
            <v>0</v>
          </cell>
        </row>
        <row r="945">
          <cell r="B945">
            <v>450413</v>
          </cell>
          <cell r="C945" t="str">
            <v>EAR IT Procurement Income - TMFNL - Prior Year</v>
          </cell>
          <cell r="D945" t="str">
            <v>IS03</v>
          </cell>
          <cell r="E945" t="str">
            <v>IS03</v>
          </cell>
          <cell r="G945" t="str">
            <v>IS03.046</v>
          </cell>
          <cell r="Q945">
            <v>0</v>
          </cell>
        </row>
        <row r="946">
          <cell r="B946">
            <v>450414</v>
          </cell>
          <cell r="C946" t="str">
            <v>EAR IT Procurement Income - UK - Prior Year</v>
          </cell>
          <cell r="D946" t="str">
            <v>IS07</v>
          </cell>
          <cell r="E946" t="str">
            <v>IS07</v>
          </cell>
          <cell r="G946" t="str">
            <v>IS07.32</v>
          </cell>
          <cell r="Q946">
            <v>0</v>
          </cell>
        </row>
        <row r="947">
          <cell r="B947">
            <v>450415</v>
          </cell>
          <cell r="C947" t="str">
            <v>EAR IT Procurement Income - UK - Prior Year</v>
          </cell>
          <cell r="D947" t="str">
            <v>IS07</v>
          </cell>
          <cell r="E947" t="str">
            <v>IS07</v>
          </cell>
          <cell r="G947" t="str">
            <v>IS07.32</v>
          </cell>
          <cell r="Q947">
            <v>0</v>
          </cell>
        </row>
        <row r="948">
          <cell r="B948">
            <v>450416</v>
          </cell>
          <cell r="C948" t="str">
            <v>HR Service Charge Income - Czech</v>
          </cell>
          <cell r="D948" t="str">
            <v>IS03</v>
          </cell>
          <cell r="E948" t="str">
            <v>IS03</v>
          </cell>
          <cell r="G948" t="str">
            <v>IS03.056</v>
          </cell>
          <cell r="Q948">
            <v>0</v>
          </cell>
        </row>
        <row r="949">
          <cell r="B949">
            <v>450417</v>
          </cell>
          <cell r="C949" t="str">
            <v>HR Service Charge Income - Denmark</v>
          </cell>
          <cell r="D949" t="str">
            <v>IS03</v>
          </cell>
          <cell r="E949" t="str">
            <v>IS03</v>
          </cell>
          <cell r="G949" t="str">
            <v>IS03.053</v>
          </cell>
          <cell r="Q949">
            <v>0</v>
          </cell>
        </row>
        <row r="950">
          <cell r="B950">
            <v>450418</v>
          </cell>
          <cell r="C950" t="str">
            <v>HR Service Charge Income - Finland</v>
          </cell>
          <cell r="D950" t="str">
            <v>IS03</v>
          </cell>
          <cell r="E950" t="str">
            <v>IS03</v>
          </cell>
          <cell r="G950" t="str">
            <v>IS03.057</v>
          </cell>
          <cell r="Q950">
            <v>0</v>
          </cell>
        </row>
        <row r="951">
          <cell r="B951">
            <v>450419</v>
          </cell>
          <cell r="C951" t="str">
            <v>HR Service Charge Income - France</v>
          </cell>
          <cell r="D951" t="str">
            <v>IS03</v>
          </cell>
          <cell r="E951" t="str">
            <v>IS03</v>
          </cell>
          <cell r="G951" t="str">
            <v>IS03.051</v>
          </cell>
          <cell r="Q951">
            <v>0</v>
          </cell>
        </row>
        <row r="952">
          <cell r="B952">
            <v>450420</v>
          </cell>
          <cell r="C952" t="str">
            <v>HR Service Charge Income - Italy</v>
          </cell>
          <cell r="D952" t="str">
            <v>IS03</v>
          </cell>
          <cell r="E952" t="str">
            <v>IS03</v>
          </cell>
          <cell r="G952" t="str">
            <v>IS03.055</v>
          </cell>
          <cell r="Q952">
            <v>0</v>
          </cell>
        </row>
        <row r="953">
          <cell r="B953">
            <v>450421</v>
          </cell>
          <cell r="C953" t="str">
            <v>HR Service Charge Income - Norway</v>
          </cell>
          <cell r="D953" t="str">
            <v>IS03</v>
          </cell>
          <cell r="E953" t="str">
            <v>IS03</v>
          </cell>
          <cell r="G953" t="str">
            <v>IS03.058</v>
          </cell>
          <cell r="Q953">
            <v>0</v>
          </cell>
        </row>
        <row r="954">
          <cell r="B954">
            <v>450422</v>
          </cell>
          <cell r="C954" t="str">
            <v>HR Service Charge Income - Poland</v>
          </cell>
          <cell r="D954" t="str">
            <v>IS03</v>
          </cell>
          <cell r="E954" t="str">
            <v>IS03</v>
          </cell>
          <cell r="G954" t="str">
            <v>IS03.060</v>
          </cell>
          <cell r="Q954">
            <v>0</v>
          </cell>
        </row>
        <row r="955">
          <cell r="B955">
            <v>450423</v>
          </cell>
          <cell r="C955" t="str">
            <v>HR Service Charge Income - Russia</v>
          </cell>
          <cell r="D955" t="str">
            <v>IS03</v>
          </cell>
          <cell r="E955" t="str">
            <v>IS03</v>
          </cell>
          <cell r="G955" t="str">
            <v>IS03.065</v>
          </cell>
          <cell r="Q955">
            <v>0</v>
          </cell>
        </row>
        <row r="956">
          <cell r="B956">
            <v>450424</v>
          </cell>
          <cell r="C956" t="str">
            <v>HR Service Charge Income - Slovakia</v>
          </cell>
          <cell r="D956" t="str">
            <v>IS03</v>
          </cell>
          <cell r="E956" t="str">
            <v>IS03</v>
          </cell>
          <cell r="G956" t="str">
            <v>IS03.052</v>
          </cell>
          <cell r="Q956">
            <v>0</v>
          </cell>
        </row>
        <row r="957">
          <cell r="B957">
            <v>450425</v>
          </cell>
          <cell r="C957" t="str">
            <v>HR Service Charge Income - South Africa</v>
          </cell>
          <cell r="D957" t="str">
            <v>IS03</v>
          </cell>
          <cell r="E957" t="str">
            <v>IS03</v>
          </cell>
          <cell r="G957" t="str">
            <v>IS03.062</v>
          </cell>
          <cell r="Q957">
            <v>0</v>
          </cell>
        </row>
        <row r="958">
          <cell r="B958">
            <v>450426</v>
          </cell>
          <cell r="C958" t="str">
            <v>HR Service Charge Income - Spain</v>
          </cell>
          <cell r="D958" t="str">
            <v>IS03</v>
          </cell>
          <cell r="E958" t="str">
            <v>IS03</v>
          </cell>
          <cell r="G958" t="str">
            <v>IS03.061</v>
          </cell>
          <cell r="Q958">
            <v>0</v>
          </cell>
        </row>
        <row r="959">
          <cell r="B959">
            <v>450427</v>
          </cell>
          <cell r="C959" t="str">
            <v>HR Service Charge Income - Sweden</v>
          </cell>
          <cell r="D959" t="str">
            <v>IS03</v>
          </cell>
          <cell r="E959" t="str">
            <v>IS03</v>
          </cell>
          <cell r="G959" t="str">
            <v>IS03.059</v>
          </cell>
          <cell r="Q959">
            <v>0</v>
          </cell>
        </row>
        <row r="960">
          <cell r="B960">
            <v>450428</v>
          </cell>
          <cell r="C960" t="str">
            <v>HR Service Charge Income - Brussels</v>
          </cell>
          <cell r="D960" t="str">
            <v>IS03</v>
          </cell>
          <cell r="E960" t="str">
            <v>IS03</v>
          </cell>
          <cell r="G960" t="str">
            <v>IS03.066</v>
          </cell>
          <cell r="Q960">
            <v>0</v>
          </cell>
        </row>
        <row r="961">
          <cell r="B961">
            <v>450429</v>
          </cell>
          <cell r="C961" t="str">
            <v>HR Service Charge Income - TKG</v>
          </cell>
          <cell r="D961" t="str">
            <v>IS03</v>
          </cell>
          <cell r="E961" t="str">
            <v>IS03</v>
          </cell>
          <cell r="G961" t="str">
            <v>IS03.050</v>
          </cell>
          <cell r="Q961">
            <v>0</v>
          </cell>
        </row>
        <row r="962">
          <cell r="B962">
            <v>450430</v>
          </cell>
          <cell r="C962" t="str">
            <v>HR Service Charge Income - TMFNL</v>
          </cell>
          <cell r="D962" t="str">
            <v>IS03</v>
          </cell>
          <cell r="E962" t="str">
            <v>IS03</v>
          </cell>
          <cell r="G962" t="str">
            <v>IS03.046</v>
          </cell>
          <cell r="Q962">
            <v>0</v>
          </cell>
        </row>
        <row r="963">
          <cell r="B963">
            <v>450431</v>
          </cell>
          <cell r="C963" t="str">
            <v>IT Service Catalogue Income - Kazakhstan - Current Year</v>
          </cell>
          <cell r="D963" t="str">
            <v>IS03</v>
          </cell>
          <cell r="E963" t="str">
            <v>IS03</v>
          </cell>
          <cell r="G963" t="str">
            <v>IS03.067</v>
          </cell>
          <cell r="Q963">
            <v>0</v>
          </cell>
        </row>
        <row r="964">
          <cell r="B964">
            <v>450432</v>
          </cell>
          <cell r="C964" t="str">
            <v>IT Service Catalogue Income - Kazakhstan - Prior Year</v>
          </cell>
          <cell r="D964" t="str">
            <v>IS03</v>
          </cell>
          <cell r="E964" t="str">
            <v>IS03</v>
          </cell>
          <cell r="G964" t="str">
            <v>IS03.067</v>
          </cell>
          <cell r="Q964">
            <v>0</v>
          </cell>
        </row>
        <row r="965">
          <cell r="B965">
            <v>450433</v>
          </cell>
          <cell r="C965" t="str">
            <v>EAR IT Procurement Income - Kazakhstan - Current Year</v>
          </cell>
          <cell r="D965" t="str">
            <v>IS03</v>
          </cell>
          <cell r="E965" t="str">
            <v>IS03</v>
          </cell>
          <cell r="G965" t="str">
            <v>IS03.067</v>
          </cell>
          <cell r="Q965">
            <v>0</v>
          </cell>
        </row>
        <row r="966">
          <cell r="B966">
            <v>450434</v>
          </cell>
          <cell r="C966" t="str">
            <v>EAR IT Procurement Income - Kazakhstan - Prior Year</v>
          </cell>
          <cell r="D966" t="str">
            <v>IS03</v>
          </cell>
          <cell r="E966" t="str">
            <v>IS03</v>
          </cell>
          <cell r="G966" t="str">
            <v>IS03.067</v>
          </cell>
          <cell r="Q966">
            <v>0</v>
          </cell>
        </row>
        <row r="967">
          <cell r="B967">
            <v>450435</v>
          </cell>
          <cell r="C967" t="str">
            <v>EAR IT Projects Income - Kazakhstan - Current Year</v>
          </cell>
          <cell r="D967" t="str">
            <v>IS03</v>
          </cell>
          <cell r="E967" t="str">
            <v>IS03</v>
          </cell>
          <cell r="G967" t="str">
            <v>IS03.067</v>
          </cell>
          <cell r="Q967">
            <v>0</v>
          </cell>
        </row>
        <row r="968">
          <cell r="B968">
            <v>450436</v>
          </cell>
          <cell r="C968" t="str">
            <v>EAR IT Procurement Income - Kazakhstan - Prior Year</v>
          </cell>
          <cell r="D968" t="str">
            <v>IS03</v>
          </cell>
          <cell r="E968" t="str">
            <v>IS03</v>
          </cell>
          <cell r="G968" t="str">
            <v>IS03.067</v>
          </cell>
          <cell r="Q968">
            <v>0</v>
          </cell>
        </row>
        <row r="969">
          <cell r="B969">
            <v>450437</v>
          </cell>
          <cell r="C969" t="str">
            <v>HR Service Charge Income - Kazakhstan</v>
          </cell>
          <cell r="D969" t="str">
            <v>IS03</v>
          </cell>
          <cell r="E969" t="str">
            <v>IS03</v>
          </cell>
          <cell r="G969" t="str">
            <v>IS03.067</v>
          </cell>
          <cell r="Q969">
            <v>0</v>
          </cell>
        </row>
        <row r="970">
          <cell r="B970">
            <v>450438</v>
          </cell>
          <cell r="C970" t="str">
            <v>Service Charge Income Other - Kazakhstan</v>
          </cell>
          <cell r="D970" t="str">
            <v>IS03</v>
          </cell>
          <cell r="E970" t="str">
            <v>IS03</v>
          </cell>
          <cell r="G970" t="str">
            <v>IS03.067</v>
          </cell>
          <cell r="Q970">
            <v>0</v>
          </cell>
        </row>
        <row r="971">
          <cell r="B971">
            <v>550010</v>
          </cell>
          <cell r="C971" t="str">
            <v>Salaries and Wages - Local</v>
          </cell>
          <cell r="D971" t="str">
            <v>IS07</v>
          </cell>
          <cell r="E971" t="str">
            <v>IS07</v>
          </cell>
          <cell r="G971" t="str">
            <v>IS07.010</v>
          </cell>
          <cell r="Q971">
            <v>74374436.730000004</v>
          </cell>
        </row>
        <row r="972">
          <cell r="B972">
            <v>550012</v>
          </cell>
          <cell r="C972" t="str">
            <v>Salaries - Japan</v>
          </cell>
          <cell r="D972" t="str">
            <v>IS07</v>
          </cell>
          <cell r="E972" t="str">
            <v>IS07</v>
          </cell>
          <cell r="G972" t="str">
            <v>IS07.010</v>
          </cell>
          <cell r="Q972">
            <v>0</v>
          </cell>
        </row>
        <row r="973">
          <cell r="B973">
            <v>550013</v>
          </cell>
          <cell r="C973" t="str">
            <v>Salaries - USA</v>
          </cell>
          <cell r="D973" t="str">
            <v>IS07</v>
          </cell>
          <cell r="E973" t="str">
            <v>IS07</v>
          </cell>
          <cell r="G973" t="str">
            <v>IS07.010</v>
          </cell>
          <cell r="Q973">
            <v>0</v>
          </cell>
        </row>
        <row r="974">
          <cell r="B974">
            <v>550015</v>
          </cell>
          <cell r="C974" t="str">
            <v>Accrued Vacation Pay</v>
          </cell>
          <cell r="D974" t="str">
            <v>IS07</v>
          </cell>
          <cell r="E974" t="str">
            <v>IS07</v>
          </cell>
          <cell r="G974" t="str">
            <v>IS07.010</v>
          </cell>
          <cell r="Q974">
            <v>0</v>
          </cell>
        </row>
        <row r="975">
          <cell r="B975">
            <v>550016</v>
          </cell>
          <cell r="C975" t="str">
            <v>Salaries - Overtime</v>
          </cell>
          <cell r="D975" t="str">
            <v>IS07</v>
          </cell>
          <cell r="E975" t="str">
            <v>IS07</v>
          </cell>
          <cell r="G975" t="str">
            <v>IS07.010</v>
          </cell>
          <cell r="Q975">
            <v>0</v>
          </cell>
        </row>
        <row r="976">
          <cell r="B976">
            <v>550017</v>
          </cell>
          <cell r="C976" t="str">
            <v>Salaries - Overtime - Oncall</v>
          </cell>
          <cell r="D976" t="str">
            <v>IS07</v>
          </cell>
          <cell r="E976" t="str">
            <v>IS07</v>
          </cell>
          <cell r="G976" t="str">
            <v>IS07.010</v>
          </cell>
          <cell r="Q976">
            <v>0</v>
          </cell>
        </row>
        <row r="977">
          <cell r="B977">
            <v>550018</v>
          </cell>
          <cell r="C977" t="str">
            <v>Salaries - Oncall - Payments</v>
          </cell>
          <cell r="D977" t="str">
            <v>IS07</v>
          </cell>
          <cell r="E977" t="str">
            <v>IS07</v>
          </cell>
          <cell r="G977" t="str">
            <v>IS07.010</v>
          </cell>
          <cell r="Q977">
            <v>0</v>
          </cell>
        </row>
        <row r="978">
          <cell r="B978">
            <v>550020</v>
          </cell>
          <cell r="C978" t="str">
            <v>Employers National Insurance</v>
          </cell>
          <cell r="D978" t="str">
            <v>IS07</v>
          </cell>
          <cell r="E978" t="str">
            <v>IS07</v>
          </cell>
          <cell r="G978" t="str">
            <v>IS07.02</v>
          </cell>
          <cell r="Q978">
            <v>7658477.5899999999</v>
          </cell>
        </row>
        <row r="979">
          <cell r="B979">
            <v>550021</v>
          </cell>
          <cell r="C979" t="str">
            <v>Disallowed PAYE</v>
          </cell>
          <cell r="D979" t="str">
            <v>IS07</v>
          </cell>
          <cell r="E979" t="str">
            <v>IS07</v>
          </cell>
          <cell r="G979" t="str">
            <v>IS07.02</v>
          </cell>
          <cell r="Q979">
            <v>0</v>
          </cell>
        </row>
        <row r="980">
          <cell r="B980">
            <v>550025</v>
          </cell>
          <cell r="C980" t="str">
            <v>Employers National Insurance on Co Cars</v>
          </cell>
          <cell r="D980" t="str">
            <v>IS07</v>
          </cell>
          <cell r="E980" t="str">
            <v>IS07</v>
          </cell>
          <cell r="G980" t="str">
            <v>IS07.02</v>
          </cell>
          <cell r="Q980">
            <v>0</v>
          </cell>
        </row>
        <row r="981">
          <cell r="B981">
            <v>550030</v>
          </cell>
          <cell r="C981" t="str">
            <v>Pensions</v>
          </cell>
          <cell r="D981" t="str">
            <v>IS07</v>
          </cell>
          <cell r="E981" t="str">
            <v>IS07</v>
          </cell>
          <cell r="G981" t="str">
            <v>IS07.03</v>
          </cell>
          <cell r="Q981">
            <v>0</v>
          </cell>
        </row>
        <row r="982">
          <cell r="B982">
            <v>550031</v>
          </cell>
          <cell r="C982" t="str">
            <v>Pensions - contributory scheme</v>
          </cell>
          <cell r="D982" t="str">
            <v>IS07</v>
          </cell>
          <cell r="E982" t="str">
            <v>IS07</v>
          </cell>
          <cell r="G982" t="str">
            <v>IS07.03</v>
          </cell>
          <cell r="Q982">
            <v>0</v>
          </cell>
        </row>
        <row r="983">
          <cell r="B983">
            <v>550035</v>
          </cell>
          <cell r="C983" t="str">
            <v>Private Health Insurance</v>
          </cell>
          <cell r="D983" t="str">
            <v>IS07</v>
          </cell>
          <cell r="E983" t="str">
            <v>IS07</v>
          </cell>
          <cell r="G983" t="str">
            <v>IS07.011</v>
          </cell>
          <cell r="Q983">
            <v>0</v>
          </cell>
        </row>
        <row r="984">
          <cell r="B984">
            <v>550040</v>
          </cell>
          <cell r="C984" t="str">
            <v>Sickness Pay</v>
          </cell>
          <cell r="D984" t="str">
            <v>IS07</v>
          </cell>
          <cell r="E984" t="str">
            <v>IS07</v>
          </cell>
          <cell r="G984" t="str">
            <v>IS07.010</v>
          </cell>
          <cell r="Q984">
            <v>0</v>
          </cell>
        </row>
        <row r="985">
          <cell r="B985">
            <v>550050</v>
          </cell>
          <cell r="C985" t="str">
            <v>Bonus</v>
          </cell>
          <cell r="D985" t="str">
            <v>IS07</v>
          </cell>
          <cell r="E985" t="str">
            <v>IS07</v>
          </cell>
          <cell r="G985" t="str">
            <v>IS07.012</v>
          </cell>
          <cell r="Q985">
            <v>3043513</v>
          </cell>
        </row>
        <row r="986">
          <cell r="B986">
            <v>550054</v>
          </cell>
          <cell r="C986" t="str">
            <v>Contract Staff</v>
          </cell>
          <cell r="D986" t="str">
            <v>IS07</v>
          </cell>
          <cell r="E986" t="str">
            <v>IS07</v>
          </cell>
          <cell r="G986" t="str">
            <v>IS07.013</v>
          </cell>
          <cell r="Q986">
            <v>0</v>
          </cell>
        </row>
        <row r="987">
          <cell r="B987">
            <v>550055</v>
          </cell>
          <cell r="C987" t="str">
            <v>Temporary Staff (Non IT Dept)</v>
          </cell>
          <cell r="D987" t="str">
            <v>IS07</v>
          </cell>
          <cell r="E987" t="str">
            <v>IS07</v>
          </cell>
          <cell r="G987" t="str">
            <v>IS07.013</v>
          </cell>
          <cell r="Q987">
            <v>0</v>
          </cell>
        </row>
        <row r="988">
          <cell r="B988">
            <v>550056</v>
          </cell>
          <cell r="C988" t="str">
            <v>Temporary Staff (IT Dept)</v>
          </cell>
          <cell r="D988" t="str">
            <v>IS07</v>
          </cell>
          <cell r="E988" t="str">
            <v>IS07</v>
          </cell>
          <cell r="G988" t="str">
            <v>IS07.013</v>
          </cell>
          <cell r="Q988">
            <v>0</v>
          </cell>
        </row>
        <row r="989">
          <cell r="B989">
            <v>550060</v>
          </cell>
          <cell r="C989" t="str">
            <v>Expatriate Income Tax Payments</v>
          </cell>
          <cell r="D989" t="str">
            <v>IS07</v>
          </cell>
          <cell r="E989" t="str">
            <v>IS07</v>
          </cell>
          <cell r="G989" t="str">
            <v>IS07.02</v>
          </cell>
          <cell r="Q989">
            <v>0</v>
          </cell>
        </row>
        <row r="990">
          <cell r="B990">
            <v>550071</v>
          </cell>
          <cell r="C990" t="str">
            <v>Italy Social Contribution</v>
          </cell>
          <cell r="D990" t="str">
            <v>IS07</v>
          </cell>
          <cell r="E990" t="str">
            <v>IS07</v>
          </cell>
          <cell r="G990" t="str">
            <v>IS07.02</v>
          </cell>
          <cell r="Q990">
            <v>0</v>
          </cell>
        </row>
        <row r="991">
          <cell r="B991">
            <v>550072</v>
          </cell>
          <cell r="C991" t="str">
            <v>Italy Insurance Contribution</v>
          </cell>
          <cell r="D991" t="str">
            <v>IS07</v>
          </cell>
          <cell r="E991" t="str">
            <v>IS07</v>
          </cell>
          <cell r="G991" t="str">
            <v>IS07.02</v>
          </cell>
          <cell r="Q991">
            <v>0</v>
          </cell>
        </row>
        <row r="992">
          <cell r="B992">
            <v>550073</v>
          </cell>
          <cell r="C992" t="str">
            <v>Italy Severence Indemnity</v>
          </cell>
          <cell r="D992" t="str">
            <v>IS07</v>
          </cell>
          <cell r="E992" t="str">
            <v>IS07</v>
          </cell>
          <cell r="G992" t="str">
            <v>IS07.02</v>
          </cell>
          <cell r="Q992">
            <v>0</v>
          </cell>
        </row>
        <row r="993">
          <cell r="B993">
            <v>550305</v>
          </cell>
          <cell r="C993" t="str">
            <v>Housing</v>
          </cell>
          <cell r="D993" t="str">
            <v>IS07</v>
          </cell>
          <cell r="E993" t="str">
            <v>IS07</v>
          </cell>
          <cell r="G993" t="str">
            <v>IS07.019</v>
          </cell>
          <cell r="Q993">
            <v>0</v>
          </cell>
        </row>
        <row r="994">
          <cell r="B994">
            <v>550306</v>
          </cell>
          <cell r="C994" t="str">
            <v>Housing Allowances</v>
          </cell>
          <cell r="D994" t="str">
            <v>IS07</v>
          </cell>
          <cell r="E994" t="str">
            <v>IS07</v>
          </cell>
          <cell r="G994" t="str">
            <v>IS07.019</v>
          </cell>
          <cell r="Q994">
            <v>0</v>
          </cell>
        </row>
        <row r="995">
          <cell r="B995">
            <v>550310</v>
          </cell>
          <cell r="C995" t="str">
            <v>Council Tax</v>
          </cell>
          <cell r="D995" t="str">
            <v>IS07</v>
          </cell>
          <cell r="E995" t="str">
            <v>IS07</v>
          </cell>
          <cell r="G995" t="str">
            <v>IS07.019</v>
          </cell>
          <cell r="Q995">
            <v>0</v>
          </cell>
        </row>
        <row r="996">
          <cell r="B996">
            <v>550315</v>
          </cell>
          <cell r="C996" t="str">
            <v>Season Ticket</v>
          </cell>
          <cell r="D996" t="str">
            <v>IS07</v>
          </cell>
          <cell r="E996" t="str">
            <v>IS07</v>
          </cell>
          <cell r="G996" t="str">
            <v>IS07.019</v>
          </cell>
          <cell r="Q996">
            <v>0</v>
          </cell>
        </row>
        <row r="997">
          <cell r="B997">
            <v>550325</v>
          </cell>
          <cell r="C997" t="str">
            <v>Medical Fees</v>
          </cell>
          <cell r="D997" t="str">
            <v>IS07</v>
          </cell>
          <cell r="E997" t="str">
            <v>IS07</v>
          </cell>
          <cell r="G997" t="str">
            <v>IS07.011</v>
          </cell>
          <cell r="Q997">
            <v>0</v>
          </cell>
        </row>
        <row r="998">
          <cell r="B998">
            <v>550330</v>
          </cell>
          <cell r="C998" t="str">
            <v>Home Visit Costs</v>
          </cell>
          <cell r="D998" t="str">
            <v>IS07</v>
          </cell>
          <cell r="E998" t="str">
            <v>IS07</v>
          </cell>
          <cell r="G998" t="str">
            <v>IS07.019</v>
          </cell>
          <cell r="Q998">
            <v>0</v>
          </cell>
        </row>
        <row r="999">
          <cell r="B999">
            <v>550335</v>
          </cell>
          <cell r="C999" t="str">
            <v>Other Benefits Sundry</v>
          </cell>
          <cell r="D999" t="str">
            <v>IS07</v>
          </cell>
          <cell r="E999" t="str">
            <v>IS07</v>
          </cell>
          <cell r="G999" t="str">
            <v>IS07.019</v>
          </cell>
          <cell r="Q999">
            <v>5271407.08</v>
          </cell>
        </row>
        <row r="1000">
          <cell r="B1000">
            <v>550336</v>
          </cell>
          <cell r="C1000" t="str">
            <v>Fair value of stock options</v>
          </cell>
          <cell r="D1000" t="str">
            <v>IS07</v>
          </cell>
          <cell r="E1000" t="str">
            <v>IS07</v>
          </cell>
          <cell r="G1000" t="str">
            <v>IS07.012</v>
          </cell>
          <cell r="Q1000">
            <v>0</v>
          </cell>
        </row>
        <row r="1001">
          <cell r="B1001">
            <v>550340</v>
          </cell>
          <cell r="C1001" t="str">
            <v>Employees Security Costs - Law n. 626/9</v>
          </cell>
          <cell r="D1001" t="str">
            <v>IS07</v>
          </cell>
          <cell r="E1001" t="str">
            <v>IS07</v>
          </cell>
          <cell r="G1001" t="str">
            <v>IS07.02</v>
          </cell>
          <cell r="Q1001">
            <v>0</v>
          </cell>
        </row>
        <row r="1002">
          <cell r="B1002">
            <v>550905</v>
          </cell>
          <cell r="C1002" t="str">
            <v>Staff Training</v>
          </cell>
          <cell r="D1002" t="str">
            <v>IS07</v>
          </cell>
          <cell r="E1002" t="str">
            <v>IS07</v>
          </cell>
          <cell r="G1002" t="str">
            <v>IS07.019</v>
          </cell>
          <cell r="Q1002">
            <v>80000</v>
          </cell>
        </row>
        <row r="1003">
          <cell r="B1003">
            <v>550910</v>
          </cell>
          <cell r="C1003" t="str">
            <v>Recruitment Costs</v>
          </cell>
          <cell r="D1003" t="str">
            <v>IS07</v>
          </cell>
          <cell r="E1003" t="str">
            <v>IS07</v>
          </cell>
          <cell r="G1003" t="str">
            <v>IS07.019</v>
          </cell>
          <cell r="Q1003">
            <v>6013977</v>
          </cell>
        </row>
        <row r="1004">
          <cell r="B1004">
            <v>550915</v>
          </cell>
          <cell r="C1004" t="str">
            <v>Staff Entertainment</v>
          </cell>
          <cell r="D1004" t="str">
            <v>IS07</v>
          </cell>
          <cell r="E1004" t="str">
            <v>IS07</v>
          </cell>
          <cell r="G1004" t="str">
            <v>IS07.019</v>
          </cell>
          <cell r="Q1004">
            <v>3930563.33</v>
          </cell>
        </row>
        <row r="1005">
          <cell r="B1005">
            <v>550925</v>
          </cell>
          <cell r="C1005" t="str">
            <v>Relocation Costs</v>
          </cell>
          <cell r="D1005" t="str">
            <v>IS07</v>
          </cell>
          <cell r="E1005" t="str">
            <v>IS07</v>
          </cell>
          <cell r="G1005" t="str">
            <v>IS07.019</v>
          </cell>
          <cell r="Q1005">
            <v>5821473.6699999999</v>
          </cell>
        </row>
        <row r="1006">
          <cell r="B1006">
            <v>550930</v>
          </cell>
          <cell r="C1006" t="str">
            <v>Car Leasing Costs</v>
          </cell>
          <cell r="D1006" t="str">
            <v>IS07</v>
          </cell>
          <cell r="E1006" t="str">
            <v>IS07</v>
          </cell>
          <cell r="G1006" t="str">
            <v>IS07.019</v>
          </cell>
          <cell r="Q1006">
            <v>0</v>
          </cell>
        </row>
        <row r="1007">
          <cell r="B1007">
            <v>550935</v>
          </cell>
          <cell r="C1007" t="str">
            <v>Car Insurance</v>
          </cell>
          <cell r="D1007" t="str">
            <v>IS07</v>
          </cell>
          <cell r="E1007" t="str">
            <v>IS07</v>
          </cell>
          <cell r="G1007" t="str">
            <v>IS07.019</v>
          </cell>
          <cell r="Q1007">
            <v>0</v>
          </cell>
        </row>
        <row r="1008">
          <cell r="B1008">
            <v>550940</v>
          </cell>
          <cell r="C1008" t="str">
            <v>Car Repairs &amp; Maintenance</v>
          </cell>
          <cell r="D1008" t="str">
            <v>IS07</v>
          </cell>
          <cell r="E1008" t="str">
            <v>IS07</v>
          </cell>
          <cell r="G1008" t="str">
            <v>IS07.019</v>
          </cell>
          <cell r="Q1008">
            <v>0</v>
          </cell>
        </row>
        <row r="1009">
          <cell r="B1009">
            <v>551005</v>
          </cell>
          <cell r="C1009" t="str">
            <v>Repossession Fees</v>
          </cell>
          <cell r="D1009" t="str">
            <v>IS07</v>
          </cell>
          <cell r="E1009" t="str">
            <v>IS07</v>
          </cell>
          <cell r="G1009" t="str">
            <v>IS07.36</v>
          </cell>
          <cell r="Q1009">
            <v>0</v>
          </cell>
        </row>
        <row r="1010">
          <cell r="B1010">
            <v>551010</v>
          </cell>
          <cell r="C1010" t="str">
            <v>Credit Bureau Investigation Fees</v>
          </cell>
          <cell r="D1010" t="str">
            <v>IS07</v>
          </cell>
          <cell r="E1010" t="str">
            <v>IS07</v>
          </cell>
          <cell r="G1010" t="str">
            <v>IS07.39</v>
          </cell>
          <cell r="Q1010">
            <v>1403714.77</v>
          </cell>
        </row>
        <row r="1011">
          <cell r="B1011">
            <v>551012</v>
          </cell>
          <cell r="C1011" t="str">
            <v>CAP Vehicle Pricing</v>
          </cell>
          <cell r="D1011" t="str">
            <v>IS07</v>
          </cell>
          <cell r="E1011" t="str">
            <v>IS07</v>
          </cell>
          <cell r="G1011" t="str">
            <v>IS07.39</v>
          </cell>
          <cell r="Q1011">
            <v>0</v>
          </cell>
        </row>
        <row r="1012">
          <cell r="B1012">
            <v>551013</v>
          </cell>
          <cell r="C1012" t="str">
            <v>HPI Asset Registration</v>
          </cell>
          <cell r="D1012" t="str">
            <v>IS07</v>
          </cell>
          <cell r="E1012" t="str">
            <v>IS07</v>
          </cell>
          <cell r="G1012" t="str">
            <v>IS07.39</v>
          </cell>
          <cell r="Q1012">
            <v>0</v>
          </cell>
        </row>
        <row r="1013">
          <cell r="B1013">
            <v>551014</v>
          </cell>
          <cell r="C1013" t="str">
            <v>LGH Commission differences</v>
          </cell>
          <cell r="D1013" t="str">
            <v>IS07</v>
          </cell>
          <cell r="E1013" t="str">
            <v>IS07</v>
          </cell>
          <cell r="G1013" t="str">
            <v>IS07.39</v>
          </cell>
          <cell r="Q1013">
            <v>0</v>
          </cell>
        </row>
        <row r="1014">
          <cell r="B1014">
            <v>551015</v>
          </cell>
          <cell r="C1014" t="str">
            <v>Collection Expenses</v>
          </cell>
          <cell r="D1014" t="str">
            <v>IS07</v>
          </cell>
          <cell r="E1014" t="str">
            <v>IS07</v>
          </cell>
          <cell r="G1014" t="str">
            <v>IS07.39</v>
          </cell>
          <cell r="Q1014">
            <v>0</v>
          </cell>
        </row>
        <row r="1015">
          <cell r="B1015">
            <v>551016</v>
          </cell>
          <cell r="C1015" t="str">
            <v>Customer Document Storage</v>
          </cell>
          <cell r="D1015" t="str">
            <v>IS07</v>
          </cell>
          <cell r="E1015" t="str">
            <v>IS07</v>
          </cell>
          <cell r="G1015" t="str">
            <v>IS07.39</v>
          </cell>
          <cell r="Q1015">
            <v>0</v>
          </cell>
        </row>
        <row r="1016">
          <cell r="B1016">
            <v>551017</v>
          </cell>
          <cell r="C1016" t="str">
            <v>Customer Claims and Goodwill Payments</v>
          </cell>
          <cell r="D1016" t="str">
            <v>IS07</v>
          </cell>
          <cell r="E1016" t="str">
            <v>IS07</v>
          </cell>
          <cell r="G1016" t="str">
            <v>IS07.39</v>
          </cell>
          <cell r="Q1016">
            <v>0</v>
          </cell>
        </row>
        <row r="1017">
          <cell r="B1017">
            <v>551020</v>
          </cell>
          <cell r="C1017" t="str">
            <v>Inspection Fees</v>
          </cell>
          <cell r="D1017" t="str">
            <v>IS07</v>
          </cell>
          <cell r="E1017" t="str">
            <v>IS07</v>
          </cell>
          <cell r="G1017" t="str">
            <v>IS07.39</v>
          </cell>
          <cell r="Q1017">
            <v>0</v>
          </cell>
        </row>
        <row r="1018">
          <cell r="B1018">
            <v>551025</v>
          </cell>
          <cell r="C1018" t="str">
            <v>Outsourcing costs</v>
          </cell>
          <cell r="D1018" t="str">
            <v>IS07</v>
          </cell>
          <cell r="E1018" t="str">
            <v>IS07</v>
          </cell>
          <cell r="G1018" t="str">
            <v>IS07.39</v>
          </cell>
          <cell r="Q1018">
            <v>0</v>
          </cell>
        </row>
        <row r="1019">
          <cell r="B1019">
            <v>551030</v>
          </cell>
          <cell r="C1019" t="str">
            <v>Delivery Charges</v>
          </cell>
          <cell r="D1019" t="str">
            <v>IS07</v>
          </cell>
          <cell r="E1019" t="str">
            <v>IS07</v>
          </cell>
          <cell r="G1019" t="str">
            <v>IS07.39</v>
          </cell>
          <cell r="Q1019">
            <v>0</v>
          </cell>
        </row>
        <row r="1020">
          <cell r="B1020">
            <v>551040</v>
          </cell>
          <cell r="C1020" t="str">
            <v>Courier Services</v>
          </cell>
          <cell r="D1020" t="str">
            <v>IS07</v>
          </cell>
          <cell r="E1020" t="str">
            <v>IS07</v>
          </cell>
          <cell r="G1020" t="str">
            <v>IS07.39</v>
          </cell>
          <cell r="Q1020">
            <v>0</v>
          </cell>
        </row>
        <row r="1021">
          <cell r="B1021">
            <v>551050</v>
          </cell>
          <cell r="C1021" t="str">
            <v>Other Admin Costs</v>
          </cell>
          <cell r="D1021" t="str">
            <v>IS07</v>
          </cell>
          <cell r="E1021" t="str">
            <v>IS07</v>
          </cell>
          <cell r="G1021" t="str">
            <v>IS07.39</v>
          </cell>
          <cell r="Q1021">
            <v>0</v>
          </cell>
        </row>
        <row r="1022">
          <cell r="B1022">
            <v>551051</v>
          </cell>
          <cell r="C1022" t="str">
            <v>PCP End Of Contract Collection Costs</v>
          </cell>
          <cell r="D1022" t="str">
            <v>IS06</v>
          </cell>
          <cell r="E1022" t="str">
            <v>IS06</v>
          </cell>
          <cell r="G1022" t="str">
            <v>IS06.012</v>
          </cell>
          <cell r="Q1022">
            <v>0</v>
          </cell>
        </row>
        <row r="1023">
          <cell r="B1023">
            <v>551052</v>
          </cell>
          <cell r="C1023" t="str">
            <v>PCP End Of Contract - Fuel Purchase</v>
          </cell>
          <cell r="D1023" t="str">
            <v>IS06</v>
          </cell>
          <cell r="E1023" t="str">
            <v>IS06</v>
          </cell>
          <cell r="G1023" t="str">
            <v>IS06.012</v>
          </cell>
          <cell r="Q1023">
            <v>0</v>
          </cell>
        </row>
        <row r="1024">
          <cell r="B1024">
            <v>551053</v>
          </cell>
          <cell r="C1024" t="str">
            <v>PCP End Of Contract-Labour costs (eg wa</v>
          </cell>
          <cell r="D1024" t="str">
            <v>IS06</v>
          </cell>
          <cell r="E1024" t="str">
            <v>IS06</v>
          </cell>
          <cell r="G1024" t="str">
            <v>IS06.012</v>
          </cell>
          <cell r="Q1024">
            <v>0</v>
          </cell>
        </row>
        <row r="1025">
          <cell r="B1025">
            <v>551054</v>
          </cell>
          <cell r="C1025" t="str">
            <v>PCP End of Contract Misc Costs</v>
          </cell>
          <cell r="D1025" t="str">
            <v>IS06</v>
          </cell>
          <cell r="E1025" t="str">
            <v>IS06</v>
          </cell>
          <cell r="G1025" t="str">
            <v>IS06.012</v>
          </cell>
          <cell r="Q1025">
            <v>0</v>
          </cell>
        </row>
        <row r="1026">
          <cell r="B1026">
            <v>551055</v>
          </cell>
          <cell r="C1026" t="str">
            <v>PCP End Of Contract - Auction costs</v>
          </cell>
          <cell r="D1026" t="str">
            <v>IS06</v>
          </cell>
          <cell r="E1026" t="str">
            <v>IS06</v>
          </cell>
          <cell r="G1026" t="str">
            <v>IS06.012</v>
          </cell>
          <cell r="Q1026">
            <v>0</v>
          </cell>
        </row>
        <row r="1027">
          <cell r="B1027">
            <v>551056</v>
          </cell>
          <cell r="C1027" t="str">
            <v>PCP End Of Contract Refurb - storage co</v>
          </cell>
          <cell r="D1027" t="str">
            <v>IS06</v>
          </cell>
          <cell r="E1027" t="str">
            <v>IS06</v>
          </cell>
          <cell r="G1027" t="str">
            <v>IS06.012</v>
          </cell>
          <cell r="Q1027">
            <v>0</v>
          </cell>
        </row>
        <row r="1028">
          <cell r="B1028">
            <v>551057</v>
          </cell>
          <cell r="C1028" t="str">
            <v>PCP End Of Contract Refurb - repair dam</v>
          </cell>
          <cell r="D1028" t="str">
            <v>IS06</v>
          </cell>
          <cell r="E1028" t="str">
            <v>IS06</v>
          </cell>
          <cell r="G1028" t="str">
            <v>IS06.012</v>
          </cell>
          <cell r="Q1028">
            <v>0</v>
          </cell>
        </row>
        <row r="1029">
          <cell r="B1029">
            <v>551058</v>
          </cell>
          <cell r="C1029" t="str">
            <v>PCP End Of Contract Refurb - Cleaning/V</v>
          </cell>
          <cell r="D1029" t="str">
            <v>IS06</v>
          </cell>
          <cell r="E1029" t="str">
            <v>IS06</v>
          </cell>
          <cell r="G1029" t="str">
            <v>IS06.012</v>
          </cell>
          <cell r="Q1029">
            <v>0</v>
          </cell>
        </row>
        <row r="1030">
          <cell r="B1030">
            <v>551059</v>
          </cell>
          <cell r="C1030" t="str">
            <v>PCP End Of Contract Refurb - Inspection</v>
          </cell>
          <cell r="D1030" t="str">
            <v>IS06</v>
          </cell>
          <cell r="E1030" t="str">
            <v>IS06</v>
          </cell>
          <cell r="G1030" t="str">
            <v>IS06.012</v>
          </cell>
          <cell r="Q1030">
            <v>0</v>
          </cell>
        </row>
        <row r="1031">
          <cell r="B1031">
            <v>551060</v>
          </cell>
          <cell r="C1031" t="str">
            <v>PCP End Of Contract Parts Costs</v>
          </cell>
          <cell r="D1031" t="str">
            <v>IS06</v>
          </cell>
          <cell r="E1031" t="str">
            <v>IS06</v>
          </cell>
          <cell r="G1031" t="str">
            <v>IS06.012</v>
          </cell>
          <cell r="Q1031">
            <v>0</v>
          </cell>
        </row>
        <row r="1032">
          <cell r="B1032">
            <v>551065</v>
          </cell>
          <cell r="C1032" t="str">
            <v>End Of Contract Costs not chargeable to</v>
          </cell>
          <cell r="D1032" t="str">
            <v>IS06</v>
          </cell>
          <cell r="E1032" t="str">
            <v>IS06</v>
          </cell>
          <cell r="G1032" t="str">
            <v>IS06.011</v>
          </cell>
          <cell r="Q1032">
            <v>0</v>
          </cell>
        </row>
        <row r="1033">
          <cell r="B1033">
            <v>551101</v>
          </cell>
          <cell r="C1033" t="str">
            <v>OPL-End of Contract Collection Costs</v>
          </cell>
          <cell r="D1033" t="str">
            <v>IS08</v>
          </cell>
          <cell r="E1033" t="str">
            <v>IS08</v>
          </cell>
          <cell r="G1033" t="str">
            <v>IS08.01</v>
          </cell>
          <cell r="Q1033">
            <v>0</v>
          </cell>
        </row>
        <row r="1034">
          <cell r="B1034">
            <v>551103</v>
          </cell>
          <cell r="C1034" t="str">
            <v>OPL-End of Contract Labour costs</v>
          </cell>
          <cell r="D1034" t="str">
            <v>IS08</v>
          </cell>
          <cell r="E1034" t="str">
            <v>IS08</v>
          </cell>
          <cell r="G1034" t="str">
            <v>IS08.01</v>
          </cell>
          <cell r="Q1034">
            <v>0</v>
          </cell>
        </row>
        <row r="1035">
          <cell r="B1035">
            <v>551104</v>
          </cell>
          <cell r="C1035" t="str">
            <v>OPL-End of Contract Miscellaneous Costs</v>
          </cell>
          <cell r="D1035" t="str">
            <v>IS08</v>
          </cell>
          <cell r="E1035" t="str">
            <v>IS08</v>
          </cell>
          <cell r="G1035" t="str">
            <v>IS08.01</v>
          </cell>
          <cell r="Q1035">
            <v>0</v>
          </cell>
        </row>
        <row r="1036">
          <cell r="B1036">
            <v>551105</v>
          </cell>
          <cell r="C1036" t="str">
            <v>OPL-End of Contract Auction Costs</v>
          </cell>
          <cell r="D1036" t="str">
            <v>IS08</v>
          </cell>
          <cell r="E1036" t="str">
            <v>IS08</v>
          </cell>
          <cell r="G1036" t="str">
            <v>IS08.01</v>
          </cell>
          <cell r="Q1036">
            <v>0</v>
          </cell>
        </row>
        <row r="1037">
          <cell r="B1037">
            <v>551106</v>
          </cell>
          <cell r="C1037" t="str">
            <v>OPL-End of Contract Refurb-storage costs</v>
          </cell>
          <cell r="D1037" t="str">
            <v>IS08</v>
          </cell>
          <cell r="E1037" t="str">
            <v>IS08</v>
          </cell>
          <cell r="G1037" t="str">
            <v>IS08.01</v>
          </cell>
          <cell r="Q1037">
            <v>0</v>
          </cell>
        </row>
        <row r="1038">
          <cell r="B1038">
            <v>551107</v>
          </cell>
          <cell r="C1038" t="str">
            <v>OPL-End of Contract Refurb-repair damage costs</v>
          </cell>
          <cell r="D1038" t="str">
            <v>IS08</v>
          </cell>
          <cell r="E1038" t="str">
            <v>IS08</v>
          </cell>
          <cell r="G1038" t="str">
            <v>IS08.01</v>
          </cell>
          <cell r="Q1038">
            <v>0</v>
          </cell>
        </row>
        <row r="1039">
          <cell r="B1039">
            <v>551108</v>
          </cell>
          <cell r="C1039" t="str">
            <v>OPL-End of Contract Refurb-Cleaning/Valeting</v>
          </cell>
          <cell r="D1039" t="str">
            <v>IS08</v>
          </cell>
          <cell r="E1039" t="str">
            <v>IS08</v>
          </cell>
          <cell r="G1039" t="str">
            <v>IS08.01</v>
          </cell>
          <cell r="Q1039">
            <v>0</v>
          </cell>
        </row>
        <row r="1040">
          <cell r="B1040">
            <v>551109</v>
          </cell>
          <cell r="C1040" t="str">
            <v>OPL-End of Contract Refurb - Inspection Fees</v>
          </cell>
          <cell r="D1040" t="str">
            <v>IS08</v>
          </cell>
          <cell r="E1040" t="str">
            <v>IS08</v>
          </cell>
          <cell r="G1040" t="str">
            <v>IS08.01</v>
          </cell>
          <cell r="Q1040">
            <v>0</v>
          </cell>
        </row>
        <row r="1041">
          <cell r="B1041">
            <v>551151</v>
          </cell>
          <cell r="C1041" t="str">
            <v>Repossession Labour Costs</v>
          </cell>
          <cell r="D1041" t="str">
            <v>IS07</v>
          </cell>
          <cell r="E1041" t="str">
            <v>IS07</v>
          </cell>
          <cell r="G1041" t="str">
            <v>IS07.36</v>
          </cell>
          <cell r="Q1041">
            <v>0</v>
          </cell>
        </row>
        <row r="1042">
          <cell r="B1042">
            <v>551152</v>
          </cell>
          <cell r="C1042" t="str">
            <v>Repossession Misc costs</v>
          </cell>
          <cell r="D1042" t="str">
            <v>IS07</v>
          </cell>
          <cell r="E1042" t="str">
            <v>IS07</v>
          </cell>
          <cell r="G1042" t="str">
            <v>IS07.36</v>
          </cell>
          <cell r="Q1042">
            <v>0</v>
          </cell>
        </row>
        <row r="1043">
          <cell r="B1043">
            <v>551153</v>
          </cell>
          <cell r="C1043" t="str">
            <v>Repossession Auction Costs</v>
          </cell>
          <cell r="D1043" t="str">
            <v>IS07</v>
          </cell>
          <cell r="E1043" t="str">
            <v>IS07</v>
          </cell>
          <cell r="G1043" t="str">
            <v>IS07.36</v>
          </cell>
          <cell r="Q1043">
            <v>0</v>
          </cell>
        </row>
        <row r="1044">
          <cell r="B1044">
            <v>551154</v>
          </cell>
          <cell r="C1044" t="str">
            <v>Repossession Refurb - Storage costs</v>
          </cell>
          <cell r="D1044" t="str">
            <v>IS07</v>
          </cell>
          <cell r="E1044" t="str">
            <v>IS07</v>
          </cell>
          <cell r="G1044" t="str">
            <v>IS07.36</v>
          </cell>
          <cell r="Q1044">
            <v>0</v>
          </cell>
        </row>
        <row r="1045">
          <cell r="B1045">
            <v>551155</v>
          </cell>
          <cell r="C1045" t="str">
            <v>Repossession Refurb - repair damage costs</v>
          </cell>
          <cell r="D1045" t="str">
            <v>IS07</v>
          </cell>
          <cell r="E1045" t="str">
            <v>IS07</v>
          </cell>
          <cell r="G1045" t="str">
            <v>IS07.36</v>
          </cell>
          <cell r="Q1045">
            <v>0</v>
          </cell>
        </row>
        <row r="1046">
          <cell r="B1046">
            <v>551156</v>
          </cell>
          <cell r="C1046" t="str">
            <v>Repossession Refurb - Cleaning/Valeting</v>
          </cell>
          <cell r="D1046" t="str">
            <v>IS07</v>
          </cell>
          <cell r="E1046" t="str">
            <v>IS07</v>
          </cell>
          <cell r="G1046" t="str">
            <v>IS07.36</v>
          </cell>
          <cell r="Q1046">
            <v>0</v>
          </cell>
        </row>
        <row r="1047">
          <cell r="B1047">
            <v>551157</v>
          </cell>
          <cell r="C1047" t="str">
            <v>Repossession Inspection Fees</v>
          </cell>
          <cell r="D1047" t="str">
            <v>IS07</v>
          </cell>
          <cell r="E1047" t="str">
            <v>IS07</v>
          </cell>
          <cell r="G1047" t="str">
            <v>IS07.36</v>
          </cell>
          <cell r="Q1047">
            <v>0</v>
          </cell>
        </row>
        <row r="1048">
          <cell r="B1048">
            <v>551158</v>
          </cell>
          <cell r="C1048" t="str">
            <v>Repossession Parts Costs</v>
          </cell>
          <cell r="D1048" t="str">
            <v>IS07</v>
          </cell>
          <cell r="E1048" t="str">
            <v>IS07</v>
          </cell>
          <cell r="G1048" t="str">
            <v>IS07.36</v>
          </cell>
          <cell r="Q1048">
            <v>0</v>
          </cell>
        </row>
        <row r="1049">
          <cell r="B1049">
            <v>551159</v>
          </cell>
          <cell r="C1049" t="str">
            <v>Repossession Collection Costs</v>
          </cell>
          <cell r="D1049" t="str">
            <v>IS07</v>
          </cell>
          <cell r="E1049" t="str">
            <v>IS07</v>
          </cell>
          <cell r="G1049" t="str">
            <v>IS07.36</v>
          </cell>
          <cell r="Q1049">
            <v>0</v>
          </cell>
        </row>
        <row r="1050">
          <cell r="B1050">
            <v>551160</v>
          </cell>
          <cell r="C1050" t="str">
            <v>Repossession Fuel Purchase</v>
          </cell>
          <cell r="D1050" t="str">
            <v>IS07</v>
          </cell>
          <cell r="E1050" t="str">
            <v>IS07</v>
          </cell>
          <cell r="G1050" t="str">
            <v>IS07.36</v>
          </cell>
          <cell r="Q1050">
            <v>0</v>
          </cell>
        </row>
        <row r="1051">
          <cell r="B1051">
            <v>551205</v>
          </cell>
          <cell r="C1051" t="str">
            <v>Entertainment</v>
          </cell>
          <cell r="D1051" t="str">
            <v>IS07</v>
          </cell>
          <cell r="E1051" t="str">
            <v>IS07</v>
          </cell>
          <cell r="G1051" t="str">
            <v>IS07.39</v>
          </cell>
          <cell r="Q1051">
            <v>0</v>
          </cell>
        </row>
        <row r="1052">
          <cell r="B1052">
            <v>551207</v>
          </cell>
          <cell r="C1052" t="str">
            <v>Entertainment (Regional HR use only)</v>
          </cell>
          <cell r="D1052" t="str">
            <v>IS07</v>
          </cell>
          <cell r="E1052" t="str">
            <v>IS07</v>
          </cell>
          <cell r="G1052" t="str">
            <v>IS07.39</v>
          </cell>
          <cell r="Q1052">
            <v>0</v>
          </cell>
        </row>
        <row r="1053">
          <cell r="B1053">
            <v>551210</v>
          </cell>
          <cell r="C1053" t="str">
            <v>Media/Advertising</v>
          </cell>
          <cell r="D1053" t="str">
            <v>IS07</v>
          </cell>
          <cell r="E1053" t="str">
            <v>IS07</v>
          </cell>
          <cell r="G1053" t="str">
            <v>IS07.39</v>
          </cell>
          <cell r="Q1053">
            <v>0</v>
          </cell>
        </row>
        <row r="1054">
          <cell r="B1054">
            <v>551211</v>
          </cell>
          <cell r="C1054" t="str">
            <v>Marketing</v>
          </cell>
          <cell r="D1054" t="str">
            <v>IS07</v>
          </cell>
          <cell r="E1054" t="str">
            <v>IS07</v>
          </cell>
          <cell r="G1054" t="str">
            <v>IS07.39</v>
          </cell>
          <cell r="Q1054">
            <v>33995834.710000001</v>
          </cell>
        </row>
        <row r="1055">
          <cell r="B1055">
            <v>551215</v>
          </cell>
          <cell r="C1055" t="str">
            <v>Promotional Literature</v>
          </cell>
          <cell r="D1055" t="str">
            <v>IS07</v>
          </cell>
          <cell r="E1055" t="str">
            <v>IS07</v>
          </cell>
          <cell r="G1055" t="str">
            <v>IS07.39</v>
          </cell>
          <cell r="Q1055">
            <v>0</v>
          </cell>
        </row>
        <row r="1056">
          <cell r="B1056">
            <v>551220</v>
          </cell>
          <cell r="C1056" t="str">
            <v>Exhibitions</v>
          </cell>
          <cell r="D1056" t="str">
            <v>IS07</v>
          </cell>
          <cell r="E1056" t="str">
            <v>IS07</v>
          </cell>
          <cell r="G1056" t="str">
            <v>IS07.39</v>
          </cell>
          <cell r="Q1056">
            <v>0</v>
          </cell>
        </row>
        <row r="1057">
          <cell r="B1057">
            <v>551225</v>
          </cell>
          <cell r="C1057" t="str">
            <v>Printing and Graphics</v>
          </cell>
          <cell r="D1057" t="str">
            <v>IS07</v>
          </cell>
          <cell r="E1057" t="str">
            <v>IS07</v>
          </cell>
          <cell r="G1057" t="str">
            <v>IS07.39</v>
          </cell>
          <cell r="Q1057">
            <v>0</v>
          </cell>
        </row>
        <row r="1058">
          <cell r="B1058">
            <v>551230</v>
          </cell>
          <cell r="C1058" t="str">
            <v>Market Research</v>
          </cell>
          <cell r="D1058" t="str">
            <v>IS07</v>
          </cell>
          <cell r="E1058" t="str">
            <v>IS07</v>
          </cell>
          <cell r="G1058" t="str">
            <v>IS07.20</v>
          </cell>
          <cell r="Q1058">
            <v>0</v>
          </cell>
        </row>
        <row r="1059">
          <cell r="B1059">
            <v>551235</v>
          </cell>
          <cell r="C1059" t="str">
            <v>Incentive Programs</v>
          </cell>
          <cell r="D1059" t="str">
            <v>IS01</v>
          </cell>
          <cell r="E1059" t="str">
            <v>IS01</v>
          </cell>
          <cell r="G1059" t="str">
            <v>IS01.015</v>
          </cell>
          <cell r="Q1059">
            <v>0</v>
          </cell>
        </row>
        <row r="1060">
          <cell r="B1060">
            <v>551236</v>
          </cell>
          <cell r="C1060" t="str">
            <v>Volume &amp; Target related bonuses - DO NOT USE</v>
          </cell>
          <cell r="D1060" t="str">
            <v>IS01</v>
          </cell>
          <cell r="E1060" t="str">
            <v>IS01</v>
          </cell>
          <cell r="G1060" t="str">
            <v>IS01.015</v>
          </cell>
          <cell r="Q1060">
            <v>0</v>
          </cell>
        </row>
        <row r="1061">
          <cell r="B1061">
            <v>551237</v>
          </cell>
          <cell r="C1061" t="str">
            <v>Volume &amp; Target related bonuses</v>
          </cell>
          <cell r="D1061" t="str">
            <v>IS01</v>
          </cell>
          <cell r="E1061" t="str">
            <v>IS01</v>
          </cell>
          <cell r="G1061" t="str">
            <v>IS01.015</v>
          </cell>
          <cell r="Q1061">
            <v>0</v>
          </cell>
        </row>
        <row r="1062">
          <cell r="B1062">
            <v>551238</v>
          </cell>
          <cell r="C1062" t="str">
            <v>Volume Bonus non contract specific</v>
          </cell>
          <cell r="D1062" t="str">
            <v>IS01</v>
          </cell>
          <cell r="E1062" t="str">
            <v>IS01</v>
          </cell>
          <cell r="G1062" t="str">
            <v>IS01.015</v>
          </cell>
          <cell r="Q1062">
            <v>0</v>
          </cell>
        </row>
        <row r="1063">
          <cell r="B1063">
            <v>551240</v>
          </cell>
          <cell r="C1063" t="str">
            <v>Promotions Other</v>
          </cell>
          <cell r="D1063" t="str">
            <v>IS07</v>
          </cell>
          <cell r="E1063" t="str">
            <v>IS07</v>
          </cell>
          <cell r="G1063" t="str">
            <v>IS07.39</v>
          </cell>
          <cell r="Q1063">
            <v>0</v>
          </cell>
        </row>
        <row r="1064">
          <cell r="B1064">
            <v>551245</v>
          </cell>
          <cell r="C1064" t="str">
            <v>Internet &amp; E-Commerce Design</v>
          </cell>
          <cell r="D1064" t="str">
            <v>IS07</v>
          </cell>
          <cell r="E1064" t="str">
            <v>IS07</v>
          </cell>
          <cell r="G1064" t="str">
            <v>IS07.39</v>
          </cell>
          <cell r="Q1064">
            <v>0</v>
          </cell>
        </row>
        <row r="1065">
          <cell r="B1065">
            <v>551250</v>
          </cell>
          <cell r="C1065" t="str">
            <v>Conference Costs</v>
          </cell>
          <cell r="D1065" t="str">
            <v>IS07</v>
          </cell>
          <cell r="E1065" t="str">
            <v>IS07</v>
          </cell>
          <cell r="G1065" t="str">
            <v>IS07.39</v>
          </cell>
          <cell r="Q1065">
            <v>411250</v>
          </cell>
        </row>
        <row r="1066">
          <cell r="B1066">
            <v>551251</v>
          </cell>
          <cell r="C1066" t="str">
            <v>Event costs</v>
          </cell>
          <cell r="D1066" t="str">
            <v>IS07</v>
          </cell>
          <cell r="E1066" t="str">
            <v>IS07</v>
          </cell>
          <cell r="G1066" t="str">
            <v>IS07.39</v>
          </cell>
          <cell r="Q1066">
            <v>0</v>
          </cell>
        </row>
        <row r="1067">
          <cell r="B1067">
            <v>551405</v>
          </cell>
          <cell r="C1067" t="str">
            <v>Airfares</v>
          </cell>
          <cell r="D1067" t="str">
            <v>IS07</v>
          </cell>
          <cell r="E1067" t="str">
            <v>IS07</v>
          </cell>
          <cell r="G1067" t="str">
            <v>IS07.39</v>
          </cell>
          <cell r="Q1067">
            <v>0</v>
          </cell>
        </row>
        <row r="1068">
          <cell r="B1068">
            <v>551410</v>
          </cell>
          <cell r="C1068" t="str">
            <v>Fares - Other</v>
          </cell>
          <cell r="D1068" t="str">
            <v>IS07</v>
          </cell>
          <cell r="E1068" t="str">
            <v>IS07</v>
          </cell>
          <cell r="G1068" t="str">
            <v>IS07.39</v>
          </cell>
          <cell r="Q1068">
            <v>6550467.5500000007</v>
          </cell>
        </row>
        <row r="1069">
          <cell r="B1069">
            <v>551411</v>
          </cell>
          <cell r="C1069" t="str">
            <v>Mileage</v>
          </cell>
          <cell r="D1069" t="str">
            <v>IS07</v>
          </cell>
          <cell r="E1069" t="str">
            <v>IS07</v>
          </cell>
          <cell r="G1069" t="str">
            <v>IS07.39</v>
          </cell>
          <cell r="Q1069">
            <v>0</v>
          </cell>
        </row>
        <row r="1070">
          <cell r="B1070">
            <v>551412</v>
          </cell>
          <cell r="C1070" t="str">
            <v>Private Mileage-reimbursed by employee</v>
          </cell>
          <cell r="D1070" t="str">
            <v>IS07</v>
          </cell>
          <cell r="E1070" t="str">
            <v>IS07</v>
          </cell>
          <cell r="G1070" t="str">
            <v>IS07.39</v>
          </cell>
          <cell r="Q1070">
            <v>0</v>
          </cell>
        </row>
        <row r="1071">
          <cell r="B1071">
            <v>551415</v>
          </cell>
          <cell r="C1071" t="str">
            <v>Hotels &amp; Meals</v>
          </cell>
          <cell r="D1071" t="str">
            <v>IS07</v>
          </cell>
          <cell r="E1071" t="str">
            <v>IS07</v>
          </cell>
          <cell r="G1071" t="str">
            <v>IS07.39</v>
          </cell>
          <cell r="Q1071">
            <v>0</v>
          </cell>
        </row>
        <row r="1072">
          <cell r="B1072">
            <v>551420</v>
          </cell>
          <cell r="C1072" t="str">
            <v>Subsistence Allowance</v>
          </cell>
          <cell r="D1072" t="str">
            <v>IS07</v>
          </cell>
          <cell r="E1072" t="str">
            <v>IS07</v>
          </cell>
          <cell r="G1072" t="str">
            <v>IS07.39</v>
          </cell>
          <cell r="Q1072">
            <v>0</v>
          </cell>
        </row>
        <row r="1073">
          <cell r="B1073">
            <v>551425</v>
          </cell>
          <cell r="C1073" t="str">
            <v>Motor Car Expenses</v>
          </cell>
          <cell r="D1073" t="str">
            <v>IS07</v>
          </cell>
          <cell r="E1073" t="str">
            <v>IS07</v>
          </cell>
          <cell r="G1073" t="str">
            <v>IS07.39</v>
          </cell>
          <cell r="Q1073">
            <v>0</v>
          </cell>
        </row>
        <row r="1074">
          <cell r="B1074">
            <v>551426</v>
          </cell>
          <cell r="C1074" t="str">
            <v>Motor Car Expenses-Reimburses Kilomet</v>
          </cell>
          <cell r="D1074" t="str">
            <v>IS07</v>
          </cell>
          <cell r="E1074" t="str">
            <v>IS07</v>
          </cell>
          <cell r="G1074" t="str">
            <v>IS07.39</v>
          </cell>
          <cell r="Q1074">
            <v>0</v>
          </cell>
        </row>
        <row r="1075">
          <cell r="B1075">
            <v>551430</v>
          </cell>
          <cell r="C1075" t="str">
            <v>Commission Charges on Money Exchange</v>
          </cell>
          <cell r="D1075" t="str">
            <v>IS07</v>
          </cell>
          <cell r="E1075" t="str">
            <v>IS07</v>
          </cell>
          <cell r="G1075" t="str">
            <v>IS07.39</v>
          </cell>
          <cell r="Q1075">
            <v>0</v>
          </cell>
        </row>
        <row r="1076">
          <cell r="B1076">
            <v>551515</v>
          </cell>
          <cell r="C1076" t="str">
            <v>New System Consultancy Costs</v>
          </cell>
          <cell r="D1076" t="str">
            <v>IS07</v>
          </cell>
          <cell r="E1076" t="str">
            <v>IS07</v>
          </cell>
          <cell r="G1076" t="str">
            <v>IS07.39</v>
          </cell>
          <cell r="Q1076">
            <v>400000</v>
          </cell>
        </row>
        <row r="1077">
          <cell r="B1077">
            <v>551520</v>
          </cell>
          <cell r="C1077" t="str">
            <v>New System Gap Analysis costs</v>
          </cell>
          <cell r="D1077" t="str">
            <v>IS07</v>
          </cell>
          <cell r="E1077" t="str">
            <v>IS07</v>
          </cell>
          <cell r="G1077" t="str">
            <v>IS07.39</v>
          </cell>
          <cell r="Q1077">
            <v>0</v>
          </cell>
        </row>
        <row r="1078">
          <cell r="B1078">
            <v>551605</v>
          </cell>
          <cell r="C1078" t="str">
            <v>Telephone</v>
          </cell>
          <cell r="D1078" t="str">
            <v>IS07</v>
          </cell>
          <cell r="E1078" t="str">
            <v>IS07</v>
          </cell>
          <cell r="G1078" t="str">
            <v>IS07.39</v>
          </cell>
          <cell r="Q1078">
            <v>3488421.15</v>
          </cell>
        </row>
        <row r="1079">
          <cell r="B1079">
            <v>551610</v>
          </cell>
          <cell r="C1079" t="str">
            <v>Pager/Mobile Phones</v>
          </cell>
          <cell r="D1079" t="str">
            <v>IS07</v>
          </cell>
          <cell r="E1079" t="str">
            <v>IS07</v>
          </cell>
          <cell r="G1079" t="str">
            <v>IS07.39</v>
          </cell>
          <cell r="Q1079">
            <v>0</v>
          </cell>
        </row>
        <row r="1080">
          <cell r="B1080">
            <v>551611</v>
          </cell>
          <cell r="C1080" t="str">
            <v>Mobile Phones-reimbursed by employee pr</v>
          </cell>
          <cell r="D1080" t="str">
            <v>IS07</v>
          </cell>
          <cell r="E1080" t="str">
            <v>IS07</v>
          </cell>
          <cell r="G1080" t="str">
            <v>IS07.39</v>
          </cell>
          <cell r="Q1080">
            <v>0</v>
          </cell>
        </row>
        <row r="1081">
          <cell r="B1081">
            <v>551612</v>
          </cell>
          <cell r="C1081" t="str">
            <v>Domestic Overhead Income</v>
          </cell>
          <cell r="D1081" t="str">
            <v>IS07</v>
          </cell>
          <cell r="E1081" t="str">
            <v>IS07</v>
          </cell>
          <cell r="G1081" t="str">
            <v>IS07.39</v>
          </cell>
          <cell r="Q1081">
            <v>0</v>
          </cell>
        </row>
        <row r="1082">
          <cell r="B1082">
            <v>551613</v>
          </cell>
          <cell r="C1082" t="str">
            <v>Inter company expenses</v>
          </cell>
          <cell r="D1082" t="str">
            <v>IS07</v>
          </cell>
          <cell r="E1082" t="str">
            <v>IS07</v>
          </cell>
          <cell r="G1082" t="str">
            <v>IS07.32</v>
          </cell>
          <cell r="Q1082">
            <v>0</v>
          </cell>
        </row>
        <row r="1083">
          <cell r="B1083">
            <v>551614</v>
          </cell>
          <cell r="C1083" t="str">
            <v>Post conversion write offs</v>
          </cell>
          <cell r="D1083" t="str">
            <v>IS07</v>
          </cell>
          <cell r="E1083" t="str">
            <v>IS07</v>
          </cell>
          <cell r="G1083" t="str">
            <v>IS07.39</v>
          </cell>
          <cell r="Q1083">
            <v>0</v>
          </cell>
        </row>
        <row r="1084">
          <cell r="B1084">
            <v>551615</v>
          </cell>
          <cell r="C1084" t="str">
            <v>Sundry</v>
          </cell>
          <cell r="D1084" t="str">
            <v>IS07</v>
          </cell>
          <cell r="E1084" t="str">
            <v>IS07</v>
          </cell>
          <cell r="G1084" t="str">
            <v>IS07.39</v>
          </cell>
          <cell r="Q1084">
            <v>3570706.2399999998</v>
          </cell>
        </row>
        <row r="1085">
          <cell r="B1085">
            <v>551616</v>
          </cell>
          <cell r="C1085" t="str">
            <v>Charges from TFSUK</v>
          </cell>
          <cell r="D1085" t="str">
            <v>IS07</v>
          </cell>
          <cell r="E1085" t="str">
            <v>IS07</v>
          </cell>
          <cell r="G1085" t="str">
            <v>IS07.32</v>
          </cell>
          <cell r="Q1085">
            <v>0</v>
          </cell>
        </row>
        <row r="1086">
          <cell r="B1086">
            <v>551617</v>
          </cell>
          <cell r="C1086" t="str">
            <v>Charges from TKGID</v>
          </cell>
          <cell r="D1086" t="str">
            <v>IS07</v>
          </cell>
          <cell r="E1086" t="str">
            <v>IS07</v>
          </cell>
          <cell r="G1086" t="str">
            <v>IS07.32</v>
          </cell>
          <cell r="Q1086">
            <v>0</v>
          </cell>
        </row>
        <row r="1087">
          <cell r="B1087">
            <v>551618</v>
          </cell>
          <cell r="C1087" t="str">
            <v>Charges for facilty costs to Regional Mgt</v>
          </cell>
          <cell r="D1087" t="str">
            <v>IS07</v>
          </cell>
          <cell r="E1087" t="str">
            <v>IS07</v>
          </cell>
          <cell r="G1087" t="str">
            <v>IS07.32</v>
          </cell>
          <cell r="Q1087">
            <v>0</v>
          </cell>
        </row>
        <row r="1088">
          <cell r="B1088">
            <v>551619</v>
          </cell>
          <cell r="C1088" t="str">
            <v>Charges from Regional Mgt to UK Division</v>
          </cell>
          <cell r="D1088" t="str">
            <v>IS07</v>
          </cell>
          <cell r="E1088" t="str">
            <v>IS07</v>
          </cell>
          <cell r="G1088" t="str">
            <v>IS07.39</v>
          </cell>
          <cell r="Q1088">
            <v>0</v>
          </cell>
        </row>
        <row r="1089">
          <cell r="B1089">
            <v>551620</v>
          </cell>
          <cell r="C1089" t="str">
            <v>Information Systems</v>
          </cell>
          <cell r="D1089" t="str">
            <v>IS07</v>
          </cell>
          <cell r="E1089" t="str">
            <v>IS07</v>
          </cell>
          <cell r="G1089" t="str">
            <v>IS07.39</v>
          </cell>
          <cell r="Q1089">
            <v>0</v>
          </cell>
        </row>
        <row r="1090">
          <cell r="B1090">
            <v>551621</v>
          </cell>
          <cell r="C1090" t="str">
            <v>Charges from TKGHQ - Prior year</v>
          </cell>
          <cell r="D1090" t="str">
            <v>IS07</v>
          </cell>
          <cell r="E1090" t="str">
            <v>IS07</v>
          </cell>
          <cell r="G1090" t="str">
            <v>IS07.32</v>
          </cell>
          <cell r="Q1090">
            <v>0</v>
          </cell>
        </row>
        <row r="1091">
          <cell r="B1091">
            <v>551622</v>
          </cell>
          <cell r="C1091" t="str">
            <v>Charges from TKGHQ - Current year</v>
          </cell>
          <cell r="D1091" t="str">
            <v>IS07</v>
          </cell>
          <cell r="E1091" t="str">
            <v>IS07</v>
          </cell>
          <cell r="G1091" t="str">
            <v>IS07.32</v>
          </cell>
          <cell r="Q1091">
            <v>0</v>
          </cell>
        </row>
        <row r="1092">
          <cell r="B1092">
            <v>551623</v>
          </cell>
          <cell r="C1092" t="str">
            <v>Charges from TKGID - Prior year</v>
          </cell>
          <cell r="D1092" t="str">
            <v>IS07</v>
          </cell>
          <cell r="E1092" t="str">
            <v>IS07</v>
          </cell>
          <cell r="G1092" t="str">
            <v>IS07.32</v>
          </cell>
          <cell r="Q1092">
            <v>0</v>
          </cell>
        </row>
        <row r="1093">
          <cell r="B1093">
            <v>551624</v>
          </cell>
          <cell r="C1093" t="str">
            <v>Charges from TKGID - Current year</v>
          </cell>
          <cell r="D1093" t="str">
            <v>IS07</v>
          </cell>
          <cell r="E1093" t="str">
            <v>IS07</v>
          </cell>
          <cell r="G1093" t="str">
            <v>IS07.32</v>
          </cell>
          <cell r="Q1093">
            <v>0</v>
          </cell>
        </row>
        <row r="1094">
          <cell r="B1094">
            <v>551625</v>
          </cell>
          <cell r="C1094" t="str">
            <v>Fax</v>
          </cell>
          <cell r="D1094" t="str">
            <v>IS07</v>
          </cell>
          <cell r="E1094" t="str">
            <v>IS07</v>
          </cell>
          <cell r="G1094" t="str">
            <v>IS07.39</v>
          </cell>
          <cell r="Q1094">
            <v>0</v>
          </cell>
        </row>
        <row r="1095">
          <cell r="B1095">
            <v>551626</v>
          </cell>
          <cell r="C1095" t="str">
            <v>Charges for overheads for TMFNL</v>
          </cell>
          <cell r="D1095" t="str">
            <v>IS03</v>
          </cell>
          <cell r="E1095" t="str">
            <v>IS03</v>
          </cell>
          <cell r="G1095" t="str">
            <v>IS03.046</v>
          </cell>
          <cell r="Q1095">
            <v>0</v>
          </cell>
        </row>
        <row r="1096">
          <cell r="B1096">
            <v>551627</v>
          </cell>
          <cell r="C1096" t="str">
            <v>Charges for TIM overheads to TGB</v>
          </cell>
          <cell r="D1096" t="str">
            <v>IS03</v>
          </cell>
          <cell r="E1096" t="str">
            <v>IS03</v>
          </cell>
          <cell r="G1096" t="str">
            <v>IS03.044</v>
          </cell>
          <cell r="Q1096">
            <v>0</v>
          </cell>
        </row>
        <row r="1097">
          <cell r="B1097">
            <v>551628</v>
          </cell>
          <cell r="C1097" t="str">
            <v>Other provisions</v>
          </cell>
          <cell r="D1097" t="str">
            <v>IS07</v>
          </cell>
          <cell r="E1097" t="str">
            <v>IS07</v>
          </cell>
          <cell r="G1097" t="str">
            <v>IS07.39</v>
          </cell>
          <cell r="Q1097">
            <v>0</v>
          </cell>
        </row>
        <row r="1098">
          <cell r="B1098">
            <v>551629</v>
          </cell>
          <cell r="C1098" t="str">
            <v>Charges to TIM for overheads</v>
          </cell>
          <cell r="D1098" t="str">
            <v>IS03</v>
          </cell>
          <cell r="E1098" t="str">
            <v>IS03</v>
          </cell>
          <cell r="G1098" t="str">
            <v>IS03.042</v>
          </cell>
          <cell r="Q1098">
            <v>0</v>
          </cell>
        </row>
        <row r="1099">
          <cell r="B1099">
            <v>551630</v>
          </cell>
          <cell r="C1099" t="str">
            <v xml:space="preserve">Postage </v>
          </cell>
          <cell r="D1099" t="str">
            <v>IS07</v>
          </cell>
          <cell r="E1099" t="str">
            <v>IS07</v>
          </cell>
          <cell r="G1099" t="str">
            <v>IS07.39</v>
          </cell>
          <cell r="Q1099">
            <v>0</v>
          </cell>
        </row>
        <row r="1100">
          <cell r="B1100">
            <v>551631</v>
          </cell>
          <cell r="C1100" t="str">
            <v>Charges from TFS Brussels - Prior Year</v>
          </cell>
          <cell r="D1100" t="str">
            <v>IS07</v>
          </cell>
          <cell r="E1100" t="str">
            <v>IS07</v>
          </cell>
          <cell r="G1100" t="str">
            <v>IS07.32</v>
          </cell>
          <cell r="Q1100">
            <v>0</v>
          </cell>
        </row>
        <row r="1101">
          <cell r="B1101">
            <v>551632</v>
          </cell>
          <cell r="C1101" t="str">
            <v>Charges from TFS Brussels - Current Year</v>
          </cell>
          <cell r="D1101" t="str">
            <v>IS07</v>
          </cell>
          <cell r="E1101" t="str">
            <v>IS07</v>
          </cell>
          <cell r="G1101" t="str">
            <v>IS07.32</v>
          </cell>
          <cell r="Q1101">
            <v>0</v>
          </cell>
        </row>
        <row r="1102">
          <cell r="B1102">
            <v>551633</v>
          </cell>
          <cell r="C1102" t="str">
            <v>Information Systems - IT Hosting Costs from Region</v>
          </cell>
          <cell r="D1102" t="str">
            <v>IS07</v>
          </cell>
          <cell r="E1102" t="str">
            <v>IS07</v>
          </cell>
          <cell r="G1102" t="str">
            <v>IS07.35</v>
          </cell>
          <cell r="Q1102">
            <v>17598734.510000002</v>
          </cell>
        </row>
        <row r="1103">
          <cell r="B1103">
            <v>551805</v>
          </cell>
          <cell r="C1103" t="str">
            <v>Rent</v>
          </cell>
          <cell r="D1103" t="str">
            <v>IS07</v>
          </cell>
          <cell r="E1103" t="str">
            <v>IS07</v>
          </cell>
          <cell r="G1103" t="str">
            <v>IS07.19</v>
          </cell>
          <cell r="Q1103">
            <v>5666955.3400000008</v>
          </cell>
        </row>
        <row r="1104">
          <cell r="B1104">
            <v>551806</v>
          </cell>
          <cell r="C1104" t="str">
            <v xml:space="preserve">Rent - Wing 4 TGB </v>
          </cell>
          <cell r="D1104" t="str">
            <v>IS07</v>
          </cell>
          <cell r="E1104" t="str">
            <v>IS07</v>
          </cell>
          <cell r="G1104" t="str">
            <v>IS07.19</v>
          </cell>
          <cell r="Q1104">
            <v>0</v>
          </cell>
        </row>
        <row r="1105">
          <cell r="B1105">
            <v>551810</v>
          </cell>
          <cell r="C1105" t="str">
            <v>Insurance - Office</v>
          </cell>
          <cell r="D1105" t="str">
            <v>IS07</v>
          </cell>
          <cell r="E1105" t="str">
            <v>IS07</v>
          </cell>
          <cell r="G1105" t="str">
            <v>IS07.39</v>
          </cell>
          <cell r="Q1105">
            <v>1274552.76</v>
          </cell>
        </row>
        <row r="1106">
          <cell r="B1106">
            <v>551815</v>
          </cell>
          <cell r="C1106" t="str">
            <v>Landlords Service Charges</v>
          </cell>
          <cell r="D1106" t="str">
            <v>IS07</v>
          </cell>
          <cell r="E1106" t="str">
            <v>IS07</v>
          </cell>
          <cell r="G1106" t="str">
            <v>IS07.19</v>
          </cell>
          <cell r="Q1106">
            <v>0</v>
          </cell>
        </row>
        <row r="1107">
          <cell r="B1107">
            <v>551820</v>
          </cell>
          <cell r="C1107" t="str">
            <v>Electricity</v>
          </cell>
          <cell r="D1107" t="str">
            <v>IS07</v>
          </cell>
          <cell r="E1107" t="str">
            <v>IS07</v>
          </cell>
          <cell r="G1107" t="str">
            <v>IS07.39</v>
          </cell>
          <cell r="Q1107">
            <v>2008774.86</v>
          </cell>
        </row>
        <row r="1108">
          <cell r="B1108">
            <v>551825</v>
          </cell>
          <cell r="C1108" t="str">
            <v>Gas</v>
          </cell>
          <cell r="D1108" t="str">
            <v>IS07</v>
          </cell>
          <cell r="E1108" t="str">
            <v>IS07</v>
          </cell>
          <cell r="G1108" t="str">
            <v>IS07.39</v>
          </cell>
          <cell r="Q1108">
            <v>0</v>
          </cell>
        </row>
        <row r="1109">
          <cell r="B1109">
            <v>551830</v>
          </cell>
          <cell r="C1109" t="str">
            <v>Water</v>
          </cell>
          <cell r="D1109" t="str">
            <v>IS07</v>
          </cell>
          <cell r="E1109" t="str">
            <v>IS07</v>
          </cell>
          <cell r="G1109" t="str">
            <v>IS07.39</v>
          </cell>
          <cell r="Q1109">
            <v>0</v>
          </cell>
        </row>
        <row r="1110">
          <cell r="B1110">
            <v>551835</v>
          </cell>
          <cell r="C1110" t="str">
            <v>Maintenance - Building</v>
          </cell>
          <cell r="D1110" t="str">
            <v>IS07</v>
          </cell>
          <cell r="E1110" t="str">
            <v>IS07</v>
          </cell>
          <cell r="G1110" t="str">
            <v>IS07.39</v>
          </cell>
          <cell r="Q1110">
            <v>0</v>
          </cell>
        </row>
        <row r="1111">
          <cell r="B1111">
            <v>551840</v>
          </cell>
          <cell r="C1111" t="str">
            <v>Maintenance - Office Equipment</v>
          </cell>
          <cell r="D1111" t="str">
            <v>IS07</v>
          </cell>
          <cell r="E1111" t="str">
            <v>IS07</v>
          </cell>
          <cell r="G1111" t="str">
            <v>IS07.39</v>
          </cell>
          <cell r="Q1111">
            <v>0</v>
          </cell>
        </row>
        <row r="1112">
          <cell r="B1112">
            <v>551850</v>
          </cell>
          <cell r="C1112" t="str">
            <v>Office Equipment Hire/Lease</v>
          </cell>
          <cell r="D1112" t="str">
            <v>IS07</v>
          </cell>
          <cell r="E1112" t="str">
            <v>IS07</v>
          </cell>
          <cell r="G1112" t="str">
            <v>IS07.39</v>
          </cell>
          <cell r="Q1112">
            <v>0</v>
          </cell>
        </row>
        <row r="1113">
          <cell r="B1113">
            <v>551860</v>
          </cell>
          <cell r="C1113" t="str">
            <v>Rates</v>
          </cell>
          <cell r="D1113" t="str">
            <v>IS07</v>
          </cell>
          <cell r="E1113" t="str">
            <v>IS07</v>
          </cell>
          <cell r="G1113" t="str">
            <v>IS07.39</v>
          </cell>
          <cell r="Q1113">
            <v>0</v>
          </cell>
        </row>
        <row r="1114">
          <cell r="B1114">
            <v>551870</v>
          </cell>
          <cell r="C1114" t="str">
            <v>Stationery</v>
          </cell>
          <cell r="D1114" t="str">
            <v>IS07</v>
          </cell>
          <cell r="E1114" t="str">
            <v>IS07</v>
          </cell>
          <cell r="G1114" t="str">
            <v>IS07.39</v>
          </cell>
          <cell r="Q1114">
            <v>0</v>
          </cell>
        </row>
        <row r="1115">
          <cell r="B1115">
            <v>551880</v>
          </cell>
          <cell r="C1115" t="str">
            <v>Office Supplies &amp; Services</v>
          </cell>
          <cell r="D1115" t="str">
            <v>IS07</v>
          </cell>
          <cell r="E1115" t="str">
            <v>IS07</v>
          </cell>
          <cell r="G1115" t="str">
            <v>IS07.39</v>
          </cell>
          <cell r="Q1115">
            <v>1657425.67</v>
          </cell>
        </row>
        <row r="1116">
          <cell r="B1116">
            <v>551890</v>
          </cell>
          <cell r="C1116" t="str">
            <v>Refurbishment/building costs</v>
          </cell>
          <cell r="D1116" t="str">
            <v>IS07</v>
          </cell>
          <cell r="E1116" t="str">
            <v>IS07</v>
          </cell>
          <cell r="G1116" t="str">
            <v>IS07.39</v>
          </cell>
          <cell r="Q1116">
            <v>0</v>
          </cell>
        </row>
        <row r="1117">
          <cell r="B1117">
            <v>553510</v>
          </cell>
          <cell r="C1117" t="str">
            <v>Depreciation - Motor Vehicles (Own Use)</v>
          </cell>
          <cell r="D1117" t="str">
            <v>IS09</v>
          </cell>
          <cell r="E1117" t="str">
            <v>IS09</v>
          </cell>
          <cell r="G1117" t="str">
            <v>IS09.013</v>
          </cell>
          <cell r="Q1117">
            <v>8049424.3200000012</v>
          </cell>
        </row>
        <row r="1118">
          <cell r="B1118">
            <v>553520</v>
          </cell>
          <cell r="C1118" t="str">
            <v>Depreciation - Office Furniture</v>
          </cell>
          <cell r="D1118" t="str">
            <v>IS09</v>
          </cell>
          <cell r="E1118" t="str">
            <v>IS09</v>
          </cell>
          <cell r="G1118" t="str">
            <v>IS09.014</v>
          </cell>
          <cell r="Q1118">
            <v>0</v>
          </cell>
        </row>
        <row r="1119">
          <cell r="B1119">
            <v>553521</v>
          </cell>
          <cell r="C1119" t="str">
            <v>Immediate Write Off - Office Furniture</v>
          </cell>
          <cell r="D1119" t="str">
            <v>IS07</v>
          </cell>
          <cell r="E1119" t="str">
            <v>IS07</v>
          </cell>
          <cell r="G1119" t="str">
            <v>IS07.30</v>
          </cell>
          <cell r="Q1119">
            <v>0</v>
          </cell>
        </row>
        <row r="1120">
          <cell r="B1120">
            <v>553530</v>
          </cell>
          <cell r="C1120" t="str">
            <v>Depreciation - Office Equipment</v>
          </cell>
          <cell r="D1120" t="str">
            <v>IS09</v>
          </cell>
          <cell r="E1120" t="str">
            <v>IS09</v>
          </cell>
          <cell r="G1120" t="str">
            <v>IS09.014</v>
          </cell>
          <cell r="Q1120">
            <v>5019161.1500000004</v>
          </cell>
        </row>
        <row r="1121">
          <cell r="B1121">
            <v>553531</v>
          </cell>
          <cell r="C1121" t="str">
            <v>Immediate Write Off - Office Equipment</v>
          </cell>
          <cell r="D1121" t="str">
            <v>IS07</v>
          </cell>
          <cell r="E1121" t="str">
            <v>IS07</v>
          </cell>
          <cell r="G1121" t="str">
            <v>IS07.30</v>
          </cell>
          <cell r="Q1121">
            <v>0</v>
          </cell>
        </row>
        <row r="1122">
          <cell r="B1122">
            <v>553540</v>
          </cell>
          <cell r="C1122" t="str">
            <v>Depreciation - Computer Hardware</v>
          </cell>
          <cell r="D1122" t="str">
            <v>IS09</v>
          </cell>
          <cell r="E1122" t="str">
            <v>IS09</v>
          </cell>
          <cell r="G1122" t="str">
            <v>IS09.015</v>
          </cell>
          <cell r="Q1122">
            <v>2702030.64</v>
          </cell>
        </row>
        <row r="1123">
          <cell r="B1123">
            <v>553541</v>
          </cell>
          <cell r="C1123" t="str">
            <v>Immediate Write Off - Computer Hardware</v>
          </cell>
          <cell r="D1123" t="str">
            <v>IS07</v>
          </cell>
          <cell r="E1123" t="str">
            <v>IS07</v>
          </cell>
          <cell r="G1123" t="str">
            <v>IS07.30</v>
          </cell>
          <cell r="Q1123">
            <v>0</v>
          </cell>
        </row>
        <row r="1124">
          <cell r="B1124">
            <v>553550</v>
          </cell>
          <cell r="C1124" t="str">
            <v>Depreciation - Computer Software</v>
          </cell>
          <cell r="D1124" t="str">
            <v>IS09</v>
          </cell>
          <cell r="E1124" t="str">
            <v>IS09</v>
          </cell>
          <cell r="G1124" t="str">
            <v>IS09.017</v>
          </cell>
          <cell r="Q1124">
            <v>1729772.24</v>
          </cell>
        </row>
        <row r="1125">
          <cell r="B1125">
            <v>553551</v>
          </cell>
          <cell r="C1125" t="str">
            <v>Immediate Write Off - Computer Software</v>
          </cell>
          <cell r="D1125" t="str">
            <v>IS07</v>
          </cell>
          <cell r="E1125" t="str">
            <v>IS07</v>
          </cell>
          <cell r="G1125" t="str">
            <v>IS07.31</v>
          </cell>
          <cell r="Q1125">
            <v>0</v>
          </cell>
        </row>
        <row r="1126">
          <cell r="B1126">
            <v>553560</v>
          </cell>
          <cell r="C1126" t="str">
            <v>Depreciation - Communications Equipment</v>
          </cell>
          <cell r="D1126" t="str">
            <v>IS09</v>
          </cell>
          <cell r="E1126" t="str">
            <v>IS09</v>
          </cell>
          <cell r="G1126" t="str">
            <v>IS09.015</v>
          </cell>
          <cell r="Q1126">
            <v>0</v>
          </cell>
        </row>
        <row r="1127">
          <cell r="B1127">
            <v>553561</v>
          </cell>
          <cell r="C1127" t="str">
            <v>Immediate Write Off - Communications Eq</v>
          </cell>
          <cell r="D1127" t="str">
            <v>IS07</v>
          </cell>
          <cell r="E1127" t="str">
            <v>IS07</v>
          </cell>
          <cell r="G1127" t="str">
            <v>IS07.30</v>
          </cell>
          <cell r="Q1127">
            <v>0</v>
          </cell>
        </row>
        <row r="1128">
          <cell r="B1128">
            <v>553562</v>
          </cell>
          <cell r="C1128" t="str">
            <v xml:space="preserve"> IT Projects - New Systems</v>
          </cell>
          <cell r="D1128" t="str">
            <v>IS07</v>
          </cell>
          <cell r="E1128" t="str">
            <v>IS07</v>
          </cell>
          <cell r="G1128" t="str">
            <v>IS07.35</v>
          </cell>
          <cell r="Q1128">
            <v>0</v>
          </cell>
        </row>
        <row r="1129">
          <cell r="B1129">
            <v>553563</v>
          </cell>
          <cell r="C1129" t="str">
            <v>Computer Software - Consultancy</v>
          </cell>
          <cell r="D1129" t="str">
            <v>IS07</v>
          </cell>
          <cell r="E1129" t="str">
            <v>IS07</v>
          </cell>
          <cell r="G1129" t="str">
            <v>IS07.35</v>
          </cell>
          <cell r="Q1129">
            <v>0</v>
          </cell>
        </row>
        <row r="1130">
          <cell r="B1130">
            <v>553564</v>
          </cell>
          <cell r="C1130" t="str">
            <v xml:space="preserve"> IT Technical Training</v>
          </cell>
          <cell r="D1130" t="str">
            <v>IS07</v>
          </cell>
          <cell r="E1130" t="str">
            <v>IS07</v>
          </cell>
          <cell r="G1130" t="str">
            <v>IS07.39</v>
          </cell>
          <cell r="Q1130">
            <v>0</v>
          </cell>
        </row>
        <row r="1131">
          <cell r="B1131">
            <v>553565</v>
          </cell>
          <cell r="C1131" t="str">
            <v>Computer Software - Licenses</v>
          </cell>
          <cell r="D1131" t="str">
            <v>IS07</v>
          </cell>
          <cell r="E1131" t="str">
            <v>IS07</v>
          </cell>
          <cell r="G1131" t="str">
            <v>IS07.35</v>
          </cell>
          <cell r="Q1131">
            <v>0</v>
          </cell>
        </row>
        <row r="1132">
          <cell r="B1132">
            <v>553566</v>
          </cell>
          <cell r="C1132" t="str">
            <v>IT Projects - Existing Systems</v>
          </cell>
          <cell r="D1132" t="str">
            <v>IS07</v>
          </cell>
          <cell r="E1132" t="str">
            <v>IS07</v>
          </cell>
          <cell r="G1132" t="str">
            <v>IS07.35</v>
          </cell>
          <cell r="Q1132">
            <v>174367.51</v>
          </cell>
        </row>
        <row r="1133">
          <cell r="B1133">
            <v>553570</v>
          </cell>
          <cell r="C1133" t="str">
            <v>Depreciation - Leasehold Improvements</v>
          </cell>
          <cell r="D1133" t="str">
            <v>IS09</v>
          </cell>
          <cell r="E1133" t="str">
            <v>IS09</v>
          </cell>
          <cell r="G1133" t="str">
            <v>IS09.012</v>
          </cell>
          <cell r="Q1133">
            <v>394324.7</v>
          </cell>
        </row>
        <row r="1134">
          <cell r="B1134">
            <v>553571</v>
          </cell>
          <cell r="C1134" t="str">
            <v>Immediate Write Off - Leasehold improvements</v>
          </cell>
          <cell r="D1134" t="str">
            <v>IS07</v>
          </cell>
          <cell r="E1134" t="str">
            <v>IS07</v>
          </cell>
          <cell r="G1134" t="str">
            <v>IS07.30</v>
          </cell>
          <cell r="Q1134">
            <v>0</v>
          </cell>
        </row>
        <row r="1135">
          <cell r="B1135">
            <v>553580</v>
          </cell>
          <cell r="C1135" t="str">
            <v>Depreciation - Leasehold Buildings</v>
          </cell>
          <cell r="D1135" t="str">
            <v>IS09</v>
          </cell>
          <cell r="E1135" t="str">
            <v>IS09</v>
          </cell>
          <cell r="G1135" t="str">
            <v>IS09.011</v>
          </cell>
          <cell r="Q1135">
            <v>0</v>
          </cell>
        </row>
        <row r="1136">
          <cell r="B1136">
            <v>553590</v>
          </cell>
          <cell r="C1136" t="str">
            <v>Depreciation - Intangibles</v>
          </cell>
          <cell r="D1136" t="str">
            <v>IS09</v>
          </cell>
          <cell r="E1136" t="str">
            <v>IS09</v>
          </cell>
          <cell r="G1136" t="str">
            <v>IS09.019</v>
          </cell>
          <cell r="Q1136">
            <v>0</v>
          </cell>
        </row>
        <row r="1137">
          <cell r="B1137">
            <v>553599</v>
          </cell>
          <cell r="C1137" t="str">
            <v>Depreciation - Fixed Assets Suspense</v>
          </cell>
          <cell r="D1137" t="str">
            <v>IS09</v>
          </cell>
          <cell r="E1137" t="str">
            <v>IS09</v>
          </cell>
          <cell r="G1137" t="str">
            <v>IS09.017</v>
          </cell>
          <cell r="Q1137">
            <v>0</v>
          </cell>
        </row>
        <row r="1138">
          <cell r="B1138">
            <v>555140</v>
          </cell>
          <cell r="C1138" t="str">
            <v>Maintenance - Hardware</v>
          </cell>
          <cell r="D1138" t="str">
            <v>IS07</v>
          </cell>
          <cell r="E1138" t="str">
            <v>IS07</v>
          </cell>
          <cell r="G1138" t="str">
            <v>IS07.39</v>
          </cell>
          <cell r="Q1138">
            <v>659446.46</v>
          </cell>
        </row>
        <row r="1139">
          <cell r="B1139">
            <v>555150</v>
          </cell>
          <cell r="C1139" t="str">
            <v>Maintenance - Software</v>
          </cell>
          <cell r="D1139" t="str">
            <v>IS07</v>
          </cell>
          <cell r="E1139" t="str">
            <v>IS07</v>
          </cell>
          <cell r="G1139" t="str">
            <v>IS07.39</v>
          </cell>
          <cell r="Q1139">
            <v>2985500</v>
          </cell>
        </row>
        <row r="1140">
          <cell r="B1140">
            <v>555160</v>
          </cell>
          <cell r="C1140" t="str">
            <v>Computer Consumables</v>
          </cell>
          <cell r="D1140" t="str">
            <v>IS07</v>
          </cell>
          <cell r="E1140" t="str">
            <v>IS07</v>
          </cell>
          <cell r="G1140" t="str">
            <v>IS07.39</v>
          </cell>
          <cell r="Q1140">
            <v>0</v>
          </cell>
        </row>
        <row r="1141">
          <cell r="B1141">
            <v>555170</v>
          </cell>
          <cell r="C1141" t="str">
            <v>Data Communications</v>
          </cell>
          <cell r="D1141" t="str">
            <v>IS07</v>
          </cell>
          <cell r="E1141" t="str">
            <v>IS07</v>
          </cell>
          <cell r="G1141" t="str">
            <v>IS07.39</v>
          </cell>
          <cell r="Q1141">
            <v>2842969.61</v>
          </cell>
        </row>
        <row r="1142">
          <cell r="B1142">
            <v>555180</v>
          </cell>
          <cell r="C1142" t="str">
            <v>Business Continuity</v>
          </cell>
          <cell r="D1142" t="str">
            <v>IS07</v>
          </cell>
          <cell r="E1142" t="str">
            <v>IS07</v>
          </cell>
          <cell r="G1142" t="str">
            <v>IS07.39</v>
          </cell>
          <cell r="Q1142">
            <v>0</v>
          </cell>
        </row>
        <row r="1143">
          <cell r="B1143">
            <v>555210</v>
          </cell>
          <cell r="C1143" t="str">
            <v>IT Procurement Costs - Hardware</v>
          </cell>
          <cell r="D1143" t="str">
            <v>IS07</v>
          </cell>
          <cell r="E1143" t="str">
            <v>IS07</v>
          </cell>
          <cell r="G1143" t="str">
            <v>IS07.39</v>
          </cell>
          <cell r="Q1143">
            <v>0</v>
          </cell>
        </row>
        <row r="1144">
          <cell r="B1144">
            <v>555220</v>
          </cell>
          <cell r="C1144" t="str">
            <v>IT Procurement Costs - Software</v>
          </cell>
          <cell r="D1144" t="str">
            <v>IS07</v>
          </cell>
          <cell r="E1144" t="str">
            <v>IS07</v>
          </cell>
          <cell r="G1144" t="str">
            <v>IS07.39</v>
          </cell>
          <cell r="Q1144">
            <v>0</v>
          </cell>
        </row>
        <row r="1145">
          <cell r="B1145">
            <v>555230</v>
          </cell>
          <cell r="C1145" t="str">
            <v>IT Procurement Costs - Computer Consumables</v>
          </cell>
          <cell r="D1145" t="str">
            <v>IS07</v>
          </cell>
          <cell r="E1145" t="str">
            <v>IS07</v>
          </cell>
          <cell r="G1145" t="str">
            <v>IS07.39</v>
          </cell>
          <cell r="Q1145">
            <v>0</v>
          </cell>
        </row>
        <row r="1146">
          <cell r="B1146">
            <v>555240</v>
          </cell>
          <cell r="C1146" t="str">
            <v>IT Procurement Costs - Delivery/Courier Services</v>
          </cell>
          <cell r="D1146" t="str">
            <v>IS07</v>
          </cell>
          <cell r="E1146" t="str">
            <v>IS07</v>
          </cell>
          <cell r="G1146" t="str">
            <v>IS07.39</v>
          </cell>
          <cell r="Q1146">
            <v>0</v>
          </cell>
        </row>
        <row r="1147">
          <cell r="B1147">
            <v>555250</v>
          </cell>
          <cell r="C1147" t="str">
            <v>IT Procurement Costs - Other</v>
          </cell>
          <cell r="D1147" t="str">
            <v>IS07</v>
          </cell>
          <cell r="E1147" t="str">
            <v>IS07</v>
          </cell>
          <cell r="G1147" t="str">
            <v>IS07.39</v>
          </cell>
          <cell r="Q1147">
            <v>0</v>
          </cell>
        </row>
        <row r="1148">
          <cell r="B1148">
            <v>575010</v>
          </cell>
          <cell r="C1148" t="str">
            <v>Audit Fees</v>
          </cell>
          <cell r="D1148" t="str">
            <v>IS07</v>
          </cell>
          <cell r="E1148" t="str">
            <v>IS07</v>
          </cell>
          <cell r="G1148" t="str">
            <v>IS07.43</v>
          </cell>
          <cell r="Q1148">
            <v>9237801.1499999985</v>
          </cell>
        </row>
        <row r="1149">
          <cell r="B1149">
            <v>575020</v>
          </cell>
          <cell r="C1149" t="str">
            <v>Other Auditor Remuneration</v>
          </cell>
          <cell r="D1149" t="str">
            <v>IS07</v>
          </cell>
          <cell r="E1149" t="str">
            <v>IS07</v>
          </cell>
          <cell r="G1149" t="str">
            <v>IS07.43</v>
          </cell>
          <cell r="Q1149">
            <v>0</v>
          </cell>
        </row>
        <row r="1150">
          <cell r="B1150">
            <v>575030</v>
          </cell>
          <cell r="C1150" t="str">
            <v>Tax Fees</v>
          </cell>
          <cell r="D1150" t="str">
            <v>IS07</v>
          </cell>
          <cell r="E1150" t="str">
            <v>IS07</v>
          </cell>
          <cell r="G1150" t="str">
            <v>IS07.39</v>
          </cell>
          <cell r="Q1150">
            <v>0</v>
          </cell>
        </row>
        <row r="1151">
          <cell r="B1151">
            <v>575035</v>
          </cell>
          <cell r="C1151" t="str">
            <v>Compliance Fees</v>
          </cell>
          <cell r="D1151" t="str">
            <v>IS07</v>
          </cell>
          <cell r="E1151" t="str">
            <v>IS07</v>
          </cell>
          <cell r="G1151" t="str">
            <v>IS07.39</v>
          </cell>
          <cell r="Q1151">
            <v>0</v>
          </cell>
        </row>
        <row r="1152">
          <cell r="B1152">
            <v>575040</v>
          </cell>
          <cell r="C1152" t="str">
            <v>Legal Fees - Revenue Related</v>
          </cell>
          <cell r="D1152" t="str">
            <v>IS07</v>
          </cell>
          <cell r="E1152" t="str">
            <v>IS07</v>
          </cell>
          <cell r="G1152" t="str">
            <v>IS07.39</v>
          </cell>
          <cell r="Q1152">
            <v>14293916.899999999</v>
          </cell>
        </row>
        <row r="1153">
          <cell r="B1153">
            <v>575050</v>
          </cell>
          <cell r="C1153" t="str">
            <v>Legal Fees - Capital Related</v>
          </cell>
          <cell r="D1153" t="str">
            <v>IS07</v>
          </cell>
          <cell r="E1153" t="str">
            <v>IS07</v>
          </cell>
          <cell r="G1153" t="str">
            <v>IS07.39</v>
          </cell>
          <cell r="Q1153">
            <v>0</v>
          </cell>
        </row>
        <row r="1154">
          <cell r="B1154">
            <v>575055</v>
          </cell>
          <cell r="C1154" t="str">
            <v>Professional Fees - Other</v>
          </cell>
          <cell r="D1154" t="str">
            <v>IS07</v>
          </cell>
          <cell r="E1154" t="str">
            <v>IS07</v>
          </cell>
          <cell r="G1154" t="str">
            <v>IS07.39</v>
          </cell>
          <cell r="Q1154">
            <v>0</v>
          </cell>
        </row>
        <row r="1155">
          <cell r="B1155">
            <v>575056</v>
          </cell>
          <cell r="C1155" t="str">
            <v xml:space="preserve">Euro Commercial Paper Legal &amp; Professional </v>
          </cell>
          <cell r="D1155" t="str">
            <v>IS07</v>
          </cell>
          <cell r="E1155" t="str">
            <v>IS07</v>
          </cell>
          <cell r="G1155" t="str">
            <v>IS07.39</v>
          </cell>
          <cell r="Q1155">
            <v>0</v>
          </cell>
        </row>
        <row r="1156">
          <cell r="B1156">
            <v>575057</v>
          </cell>
          <cell r="C1156" t="str">
            <v>Pension scheme administration fee</v>
          </cell>
          <cell r="D1156" t="str">
            <v>IS07</v>
          </cell>
          <cell r="E1156" t="str">
            <v>IS07</v>
          </cell>
          <cell r="G1156" t="str">
            <v>IS07.03</v>
          </cell>
          <cell r="Q1156">
            <v>0</v>
          </cell>
        </row>
        <row r="1157">
          <cell r="B1157">
            <v>575060</v>
          </cell>
          <cell r="C1157" t="str">
            <v>Consultancy Fees</v>
          </cell>
          <cell r="D1157" t="str">
            <v>IS07</v>
          </cell>
          <cell r="E1157" t="str">
            <v>IS07</v>
          </cell>
          <cell r="G1157" t="str">
            <v>IS07.39</v>
          </cell>
          <cell r="Q1157">
            <v>0</v>
          </cell>
        </row>
        <row r="1158">
          <cell r="B1158">
            <v>575061</v>
          </cell>
          <cell r="C1158" t="str">
            <v>Consultancy Travel Expenses</v>
          </cell>
          <cell r="D1158" t="str">
            <v>IS07</v>
          </cell>
          <cell r="E1158" t="str">
            <v>IS07</v>
          </cell>
          <cell r="G1158" t="str">
            <v>IS07.39</v>
          </cell>
          <cell r="Q1158">
            <v>0</v>
          </cell>
        </row>
        <row r="1159">
          <cell r="B1159">
            <v>575062</v>
          </cell>
          <cell r="C1159" t="str">
            <v>Consultancy Accomodation Expenses</v>
          </cell>
          <cell r="D1159" t="str">
            <v>IS07</v>
          </cell>
          <cell r="E1159" t="str">
            <v>IS07</v>
          </cell>
          <cell r="G1159" t="str">
            <v>IS07.39</v>
          </cell>
          <cell r="Q1159">
            <v>0</v>
          </cell>
        </row>
        <row r="1160">
          <cell r="B1160">
            <v>575065</v>
          </cell>
          <cell r="C1160" t="str">
            <v>Consultancy Legal</v>
          </cell>
          <cell r="D1160" t="str">
            <v>IS07</v>
          </cell>
          <cell r="E1160" t="str">
            <v>IS07</v>
          </cell>
          <cell r="G1160" t="str">
            <v>IS07.39</v>
          </cell>
          <cell r="Q1160">
            <v>0</v>
          </cell>
        </row>
        <row r="1161">
          <cell r="B1161">
            <v>575071</v>
          </cell>
          <cell r="C1161" t="str">
            <v>Corporate social reponsibility costs</v>
          </cell>
          <cell r="D1161" t="str">
            <v>IS07</v>
          </cell>
          <cell r="E1161" t="str">
            <v>IS07</v>
          </cell>
          <cell r="G1161" t="str">
            <v>IS07.39</v>
          </cell>
          <cell r="Q1161">
            <v>0</v>
          </cell>
        </row>
        <row r="1162">
          <cell r="B1162">
            <v>575120</v>
          </cell>
          <cell r="C1162" t="str">
            <v>Professional Subscriptions</v>
          </cell>
          <cell r="D1162" t="str">
            <v>IS07</v>
          </cell>
          <cell r="E1162" t="str">
            <v>IS07</v>
          </cell>
          <cell r="G1162" t="str">
            <v>IS07.39</v>
          </cell>
          <cell r="Q1162">
            <v>0</v>
          </cell>
        </row>
        <row r="1163">
          <cell r="B1163">
            <v>575130</v>
          </cell>
          <cell r="C1163" t="str">
            <v>Publications &amp; Magazines</v>
          </cell>
          <cell r="D1163" t="str">
            <v>IS07</v>
          </cell>
          <cell r="E1163" t="str">
            <v>IS07</v>
          </cell>
          <cell r="G1163" t="str">
            <v>IS07.39</v>
          </cell>
          <cell r="Q1163">
            <v>0</v>
          </cell>
        </row>
        <row r="1164">
          <cell r="B1164">
            <v>575140</v>
          </cell>
          <cell r="C1164" t="str">
            <v>Maintenance - Data Communications</v>
          </cell>
          <cell r="D1164" t="str">
            <v>IS07</v>
          </cell>
          <cell r="E1164" t="str">
            <v>IS07</v>
          </cell>
          <cell r="G1164" t="str">
            <v>IS07.39</v>
          </cell>
          <cell r="Q1164">
            <v>0</v>
          </cell>
        </row>
        <row r="1165">
          <cell r="B1165">
            <v>575150</v>
          </cell>
          <cell r="C1165" t="str">
            <v>Other Services</v>
          </cell>
          <cell r="D1165" t="str">
            <v>IS07</v>
          </cell>
          <cell r="E1165" t="str">
            <v>IS07</v>
          </cell>
          <cell r="G1165" t="str">
            <v>IS07.39</v>
          </cell>
          <cell r="Q1165">
            <v>0</v>
          </cell>
        </row>
        <row r="1166">
          <cell r="B1166">
            <v>575160</v>
          </cell>
          <cell r="C1166" t="str">
            <v>Membership of local leasing assoc</v>
          </cell>
          <cell r="D1166" t="str">
            <v>IS07</v>
          </cell>
          <cell r="E1166" t="str">
            <v>IS07</v>
          </cell>
          <cell r="G1166" t="str">
            <v>IS07.39</v>
          </cell>
          <cell r="Q1166">
            <v>0</v>
          </cell>
        </row>
        <row r="1167">
          <cell r="B1167">
            <v>575210</v>
          </cell>
          <cell r="C1167" t="str">
            <v>Catering costs</v>
          </cell>
          <cell r="D1167" t="str">
            <v>IS07</v>
          </cell>
          <cell r="E1167" t="str">
            <v>IS07</v>
          </cell>
          <cell r="G1167" t="str">
            <v>IS07.39</v>
          </cell>
          <cell r="Q1167">
            <v>0</v>
          </cell>
        </row>
        <row r="1168">
          <cell r="B1168">
            <v>575310</v>
          </cell>
          <cell r="C1168" t="str">
            <v>Office Move Costs</v>
          </cell>
          <cell r="D1168" t="str">
            <v>IS07</v>
          </cell>
          <cell r="E1168" t="str">
            <v>IS07</v>
          </cell>
          <cell r="G1168" t="str">
            <v>IS07.39</v>
          </cell>
          <cell r="Q1168">
            <v>0</v>
          </cell>
        </row>
        <row r="1169">
          <cell r="B1169">
            <v>575410</v>
          </cell>
          <cell r="C1169" t="str">
            <v>Donations - charitable</v>
          </cell>
          <cell r="D1169" t="str">
            <v>IS07</v>
          </cell>
          <cell r="E1169" t="str">
            <v>IS07</v>
          </cell>
          <cell r="G1169" t="str">
            <v>IS07.39</v>
          </cell>
          <cell r="Q1169">
            <v>174011.83</v>
          </cell>
        </row>
        <row r="1170">
          <cell r="B1170">
            <v>575411</v>
          </cell>
          <cell r="C1170" t="str">
            <v>Donations - non charitable</v>
          </cell>
          <cell r="D1170" t="str">
            <v>IS07</v>
          </cell>
          <cell r="E1170" t="str">
            <v>IS07</v>
          </cell>
          <cell r="G1170" t="str">
            <v>IS07.39</v>
          </cell>
          <cell r="Q1170">
            <v>0</v>
          </cell>
        </row>
        <row r="1171">
          <cell r="B1171">
            <v>575710</v>
          </cell>
          <cell r="C1171" t="str">
            <v>Bank Charges</v>
          </cell>
          <cell r="D1171" t="str">
            <v>IS07</v>
          </cell>
          <cell r="E1171" t="str">
            <v>IS07</v>
          </cell>
          <cell r="G1171" t="str">
            <v>IS07.34</v>
          </cell>
          <cell r="Q1171">
            <v>832566.45</v>
          </cell>
        </row>
        <row r="1172">
          <cell r="B1172">
            <v>575711</v>
          </cell>
          <cell r="C1172" t="str">
            <v>Revolving Credit Facility Fees - TMFNL</v>
          </cell>
          <cell r="D1172" t="str">
            <v>IS07</v>
          </cell>
          <cell r="E1172" t="str">
            <v>IS07</v>
          </cell>
          <cell r="G1172" t="str">
            <v>IS07.39</v>
          </cell>
          <cell r="Q1172">
            <v>0</v>
          </cell>
        </row>
        <row r="1173">
          <cell r="B1173">
            <v>575712</v>
          </cell>
          <cell r="C1173" t="str">
            <v>Credit Support fees- TFSC</v>
          </cell>
          <cell r="D1173" t="str">
            <v>IS07</v>
          </cell>
          <cell r="E1173" t="str">
            <v>IS07</v>
          </cell>
          <cell r="G1173" t="str">
            <v>IS07.33</v>
          </cell>
          <cell r="Q1173">
            <v>0</v>
          </cell>
        </row>
        <row r="1174">
          <cell r="B1174">
            <v>575720</v>
          </cell>
          <cell r="C1174" t="str">
            <v>Bank Charges - BOTM</v>
          </cell>
          <cell r="D1174" t="str">
            <v>IS07</v>
          </cell>
          <cell r="E1174" t="str">
            <v>IS07</v>
          </cell>
          <cell r="G1174" t="str">
            <v>IS07.34</v>
          </cell>
          <cell r="Q1174">
            <v>0</v>
          </cell>
        </row>
        <row r="1175">
          <cell r="B1175">
            <v>575730</v>
          </cell>
          <cell r="C1175" t="str">
            <v>Bank Admin Fees - Barclays Bank</v>
          </cell>
          <cell r="D1175" t="str">
            <v>IS07</v>
          </cell>
          <cell r="E1175" t="str">
            <v>IS07</v>
          </cell>
          <cell r="G1175" t="str">
            <v>IS07.34</v>
          </cell>
          <cell r="Q1175">
            <v>0</v>
          </cell>
        </row>
        <row r="1176">
          <cell r="B1176">
            <v>575732</v>
          </cell>
          <cell r="C1176" t="str">
            <v>Bank Charges - Barclays Bank</v>
          </cell>
          <cell r="D1176" t="str">
            <v>IS07</v>
          </cell>
          <cell r="E1176" t="str">
            <v>IS07</v>
          </cell>
          <cell r="G1176" t="str">
            <v>IS07.34</v>
          </cell>
          <cell r="Q1176">
            <v>0</v>
          </cell>
        </row>
        <row r="1177">
          <cell r="B1177">
            <v>575733</v>
          </cell>
          <cell r="C1177" t="str">
            <v>Bank Charges - Barclays Business Master</v>
          </cell>
          <cell r="D1177" t="str">
            <v>IS07</v>
          </cell>
          <cell r="E1177" t="str">
            <v>IS07</v>
          </cell>
          <cell r="G1177" t="str">
            <v>IS07.34</v>
          </cell>
          <cell r="Q1177">
            <v>0</v>
          </cell>
        </row>
        <row r="1178">
          <cell r="B1178">
            <v>575740</v>
          </cell>
          <cell r="C1178" t="str">
            <v>Bank Charges - Tokai Bank</v>
          </cell>
          <cell r="D1178" t="str">
            <v>IS07</v>
          </cell>
          <cell r="E1178" t="str">
            <v>IS07</v>
          </cell>
          <cell r="G1178" t="str">
            <v>IS07.34</v>
          </cell>
          <cell r="Q1178">
            <v>0</v>
          </cell>
        </row>
        <row r="1179">
          <cell r="B1179">
            <v>575751</v>
          </cell>
          <cell r="C1179" t="str">
            <v>Paying in book charges</v>
          </cell>
          <cell r="D1179" t="str">
            <v>IS07</v>
          </cell>
          <cell r="E1179" t="str">
            <v>IS07</v>
          </cell>
          <cell r="G1179" t="str">
            <v>IS07.34</v>
          </cell>
          <cell r="Q1179">
            <v>0</v>
          </cell>
        </row>
        <row r="1180">
          <cell r="B1180">
            <v>575752</v>
          </cell>
          <cell r="C1180" t="str">
            <v>575752 PDQ bank charges</v>
          </cell>
          <cell r="D1180" t="str">
            <v>IS07</v>
          </cell>
          <cell r="E1180" t="str">
            <v>IS07</v>
          </cell>
          <cell r="G1180" t="str">
            <v>IS07.34</v>
          </cell>
          <cell r="Q1180">
            <v>0</v>
          </cell>
        </row>
        <row r="1181">
          <cell r="B1181">
            <v>577110</v>
          </cell>
          <cell r="C1181" t="str">
            <v>Interest Expense - Overdraft</v>
          </cell>
          <cell r="D1181" t="str">
            <v>IS05</v>
          </cell>
          <cell r="E1181" t="str">
            <v>IS05</v>
          </cell>
          <cell r="G1181" t="str">
            <v>IS05.011</v>
          </cell>
          <cell r="Q1181">
            <v>0</v>
          </cell>
        </row>
        <row r="1182">
          <cell r="B1182">
            <v>577210</v>
          </cell>
          <cell r="C1182" t="str">
            <v>Interest Expense - Bank Loans</v>
          </cell>
          <cell r="D1182" t="str">
            <v>IS05</v>
          </cell>
          <cell r="E1182" t="str">
            <v>IS05</v>
          </cell>
          <cell r="G1182" t="str">
            <v>IS05.012</v>
          </cell>
          <cell r="Q1182">
            <v>0</v>
          </cell>
        </row>
        <row r="1183">
          <cell r="B1183">
            <v>577212</v>
          </cell>
          <cell r="C1183" t="str">
            <v>Interest Expense - Bank Loans - Fixed Rate</v>
          </cell>
          <cell r="D1183" t="str">
            <v>IS05</v>
          </cell>
          <cell r="E1183" t="str">
            <v>IS05</v>
          </cell>
          <cell r="G1183" t="str">
            <v>IS05.012</v>
          </cell>
          <cell r="Q1183">
            <v>340682341.73500067</v>
          </cell>
        </row>
        <row r="1184">
          <cell r="B1184">
            <v>577220</v>
          </cell>
          <cell r="C1184" t="str">
            <v>Interest Expense - TMFNL Loans</v>
          </cell>
          <cell r="D1184" t="str">
            <v>IS05</v>
          </cell>
          <cell r="E1184" t="str">
            <v>IS05</v>
          </cell>
          <cell r="G1184" t="str">
            <v>IS05.013</v>
          </cell>
          <cell r="Q1184">
            <v>23070515.510000002</v>
          </cell>
        </row>
        <row r="1185">
          <cell r="B1185">
            <v>577222</v>
          </cell>
          <cell r="C1185" t="str">
            <v>Interest Expense - TMFNL Loans - Fixed rate</v>
          </cell>
          <cell r="D1185" t="str">
            <v>IS05</v>
          </cell>
          <cell r="E1185" t="str">
            <v>IS05</v>
          </cell>
          <cell r="G1185" t="str">
            <v>IS05.013</v>
          </cell>
          <cell r="Q1185">
            <v>0</v>
          </cell>
        </row>
        <row r="1186">
          <cell r="B1186">
            <v>577225</v>
          </cell>
          <cell r="C1186" t="str">
            <v>Early termination fees EUR TMFNL debt</v>
          </cell>
          <cell r="D1186" t="str">
            <v>IS05</v>
          </cell>
          <cell r="E1186" t="str">
            <v>IS05</v>
          </cell>
          <cell r="G1186" t="str">
            <v>IS05.013</v>
          </cell>
          <cell r="Q1186">
            <v>0</v>
          </cell>
        </row>
        <row r="1187">
          <cell r="B1187">
            <v>577230</v>
          </cell>
          <cell r="C1187" t="str">
            <v>Interest Expense - EUR TMFNL debt</v>
          </cell>
          <cell r="D1187" t="str">
            <v>IS05</v>
          </cell>
          <cell r="E1187" t="str">
            <v>IS05</v>
          </cell>
          <cell r="G1187" t="str">
            <v>IS05.013</v>
          </cell>
          <cell r="Q1187">
            <v>0</v>
          </cell>
        </row>
        <row r="1188">
          <cell r="B1188">
            <v>577240</v>
          </cell>
          <cell r="C1188" t="str">
            <v>Interest Expense - TFSUK debt</v>
          </cell>
          <cell r="D1188" t="str">
            <v>IS05</v>
          </cell>
          <cell r="E1188" t="str">
            <v>IS05</v>
          </cell>
          <cell r="G1188" t="str">
            <v>IS05.015</v>
          </cell>
          <cell r="Q1188">
            <v>0</v>
          </cell>
        </row>
        <row r="1189">
          <cell r="B1189">
            <v>577310</v>
          </cell>
          <cell r="C1189" t="str">
            <v>Interest Expense - Commercial Paper</v>
          </cell>
          <cell r="D1189" t="str">
            <v>IS05</v>
          </cell>
          <cell r="E1189" t="str">
            <v>IS05</v>
          </cell>
          <cell r="G1189" t="str">
            <v>IS05.014</v>
          </cell>
          <cell r="Q1189">
            <v>0</v>
          </cell>
        </row>
        <row r="1190">
          <cell r="B1190">
            <v>577340</v>
          </cell>
          <cell r="C1190" t="str">
            <v>Interest Expense - Intercompany loans</v>
          </cell>
          <cell r="D1190" t="str">
            <v>IS05</v>
          </cell>
          <cell r="E1190" t="str">
            <v>IS05</v>
          </cell>
          <cell r="G1190" t="str">
            <v>IS05.015</v>
          </cell>
          <cell r="Q1190">
            <v>0</v>
          </cell>
        </row>
        <row r="1191">
          <cell r="B1191">
            <v>577410</v>
          </cell>
          <cell r="C1191" t="str">
            <v xml:space="preserve">Interest Expense - Funding SWAPS </v>
          </cell>
          <cell r="D1191" t="str">
            <v>IS05</v>
          </cell>
          <cell r="E1191" t="str">
            <v>IS05</v>
          </cell>
          <cell r="G1191" t="str">
            <v>IS05.016</v>
          </cell>
          <cell r="Q1191">
            <v>0</v>
          </cell>
        </row>
        <row r="1192">
          <cell r="B1192">
            <v>577420</v>
          </cell>
          <cell r="C1192" t="str">
            <v xml:space="preserve">Interest Income - Funding SWAPS </v>
          </cell>
          <cell r="D1192" t="str">
            <v>IS05</v>
          </cell>
          <cell r="E1192" t="str">
            <v>IS05</v>
          </cell>
          <cell r="G1192" t="str">
            <v>IS05.016</v>
          </cell>
          <cell r="Q1192">
            <v>0</v>
          </cell>
        </row>
        <row r="1193">
          <cell r="B1193">
            <v>577430</v>
          </cell>
          <cell r="C1193" t="str">
            <v>Interest Expense - Callable IR Swap</v>
          </cell>
          <cell r="D1193" t="str">
            <v>IS05</v>
          </cell>
          <cell r="E1193" t="str">
            <v>IS05</v>
          </cell>
          <cell r="G1193" t="str">
            <v>IS05.016</v>
          </cell>
          <cell r="Q1193">
            <v>0</v>
          </cell>
        </row>
        <row r="1194">
          <cell r="B1194">
            <v>577440</v>
          </cell>
          <cell r="C1194" t="str">
            <v>Interest Income - Callable IR Swaps</v>
          </cell>
          <cell r="D1194" t="str">
            <v>IS05</v>
          </cell>
          <cell r="E1194" t="str">
            <v>IS05</v>
          </cell>
          <cell r="G1194" t="str">
            <v>IS05.016</v>
          </cell>
          <cell r="Q1194">
            <v>0</v>
          </cell>
        </row>
        <row r="1195">
          <cell r="B1195">
            <v>577450</v>
          </cell>
          <cell r="C1195" t="str">
            <v>Interest Expense - XC Swap</v>
          </cell>
          <cell r="D1195" t="str">
            <v>IS05</v>
          </cell>
          <cell r="E1195" t="str">
            <v>IS05</v>
          </cell>
          <cell r="G1195" t="str">
            <v>IS05.016</v>
          </cell>
          <cell r="Q1195">
            <v>0</v>
          </cell>
        </row>
        <row r="1196">
          <cell r="B1196">
            <v>577460</v>
          </cell>
          <cell r="C1196" t="str">
            <v>Interest Income - XC Swaps</v>
          </cell>
          <cell r="D1196" t="str">
            <v>IS05</v>
          </cell>
          <cell r="E1196" t="str">
            <v>IS05</v>
          </cell>
          <cell r="G1196" t="str">
            <v>IS05.016</v>
          </cell>
          <cell r="Q1196">
            <v>0</v>
          </cell>
        </row>
        <row r="1197">
          <cell r="B1197">
            <v>577470</v>
          </cell>
          <cell r="C1197" t="str">
            <v>Interest Income - XC Swaps</v>
          </cell>
          <cell r="D1197" t="str">
            <v>IS05</v>
          </cell>
          <cell r="E1197" t="str">
            <v>IS05</v>
          </cell>
          <cell r="G1197" t="str">
            <v>IS05.016</v>
          </cell>
          <cell r="Q1197">
            <v>0</v>
          </cell>
        </row>
        <row r="1198">
          <cell r="B1198">
            <v>577490</v>
          </cell>
          <cell r="C1198" t="str">
            <v>Interest Expense - Tax</v>
          </cell>
          <cell r="D1198" t="str">
            <v>IS05</v>
          </cell>
          <cell r="E1198" t="str">
            <v>IS05</v>
          </cell>
          <cell r="G1198" t="str">
            <v>IS05.016</v>
          </cell>
          <cell r="Q1198">
            <v>0</v>
          </cell>
        </row>
        <row r="1199">
          <cell r="B1199">
            <v>577491</v>
          </cell>
          <cell r="C1199" t="str">
            <v>Interest Expense - Tax</v>
          </cell>
          <cell r="D1199" t="str">
            <v>IS05</v>
          </cell>
          <cell r="E1199" t="str">
            <v>IS05</v>
          </cell>
          <cell r="G1199" t="str">
            <v>IS05.016</v>
          </cell>
          <cell r="Q1199">
            <v>0</v>
          </cell>
        </row>
        <row r="1200">
          <cell r="B1200">
            <v>577500</v>
          </cell>
          <cell r="C1200" t="str">
            <v>Interest Expense - Other</v>
          </cell>
          <cell r="D1200" t="str">
            <v>IS05</v>
          </cell>
          <cell r="E1200" t="str">
            <v>IS05</v>
          </cell>
          <cell r="G1200" t="str">
            <v>IS05.02</v>
          </cell>
          <cell r="Q1200">
            <v>0</v>
          </cell>
        </row>
        <row r="1201">
          <cell r="B1201">
            <v>577510</v>
          </cell>
          <cell r="C1201" t="str">
            <v>Postage Expenses</v>
          </cell>
          <cell r="D1201" t="str">
            <v>IS07</v>
          </cell>
          <cell r="E1201" t="str">
            <v>IS07</v>
          </cell>
          <cell r="G1201" t="str">
            <v>IS07.39</v>
          </cell>
          <cell r="Q1201">
            <v>0</v>
          </cell>
        </row>
        <row r="1202">
          <cell r="B1202">
            <v>577505</v>
          </cell>
          <cell r="C1202" t="str">
            <v>Gain/Loss redemption of swaps</v>
          </cell>
          <cell r="D1202" t="str">
            <v>IS11</v>
          </cell>
          <cell r="E1202" t="str">
            <v>IS11</v>
          </cell>
          <cell r="G1202" t="str">
            <v>IS11.01</v>
          </cell>
          <cell r="Q1202">
            <v>0</v>
          </cell>
        </row>
        <row r="1203">
          <cell r="B1203">
            <v>577506</v>
          </cell>
          <cell r="C1203" t="str">
            <v>Gain on fair value of derivatives</v>
          </cell>
          <cell r="D1203" t="str">
            <v>IS11</v>
          </cell>
          <cell r="E1203" t="str">
            <v>IS11</v>
          </cell>
          <cell r="G1203" t="str">
            <v>IS11.01</v>
          </cell>
          <cell r="Q1203">
            <v>0</v>
          </cell>
        </row>
        <row r="1204">
          <cell r="B1204">
            <v>577507</v>
          </cell>
          <cell r="C1204" t="str">
            <v>Loss on fair value of derivatives</v>
          </cell>
          <cell r="D1204" t="str">
            <v>IS11</v>
          </cell>
          <cell r="E1204" t="str">
            <v>IS11</v>
          </cell>
          <cell r="G1204" t="str">
            <v>IS11.01</v>
          </cell>
          <cell r="Q1204">
            <v>0</v>
          </cell>
        </row>
        <row r="1205">
          <cell r="B1205">
            <v>577610</v>
          </cell>
          <cell r="C1205" t="str">
            <v>Head Office Service Charges</v>
          </cell>
          <cell r="D1205" t="str">
            <v>IS03</v>
          </cell>
          <cell r="E1205" t="str">
            <v>IS03</v>
          </cell>
          <cell r="G1205" t="str">
            <v>IS03.099</v>
          </cell>
          <cell r="Q1205">
            <v>-31744504.909999996</v>
          </cell>
        </row>
        <row r="1206">
          <cell r="B1206">
            <v>577710</v>
          </cell>
          <cell r="C1206" t="str">
            <v>FX Realised Gains on Translation</v>
          </cell>
          <cell r="D1206" t="str">
            <v>IS11</v>
          </cell>
          <cell r="E1206" t="str">
            <v>IS11</v>
          </cell>
          <cell r="G1206" t="str">
            <v>IS11.02</v>
          </cell>
          <cell r="Q1206">
            <v>-12594536.129999999</v>
          </cell>
        </row>
        <row r="1207">
          <cell r="B1207">
            <v>577720</v>
          </cell>
          <cell r="C1207" t="str">
            <v>FX Realised Losses on Translation</v>
          </cell>
          <cell r="D1207" t="str">
            <v>IS11</v>
          </cell>
          <cell r="E1207" t="str">
            <v>IS11</v>
          </cell>
          <cell r="G1207" t="str">
            <v>IS11.02</v>
          </cell>
          <cell r="Q1207">
            <v>2435003.83</v>
          </cell>
        </row>
        <row r="1208">
          <cell r="B1208">
            <v>577750</v>
          </cell>
          <cell r="C1208" t="str">
            <v>FX Gains &amp; Losses on ECP</v>
          </cell>
          <cell r="D1208" t="str">
            <v>IS11</v>
          </cell>
          <cell r="E1208" t="str">
            <v>IS11</v>
          </cell>
          <cell r="G1208" t="str">
            <v>IS11.02</v>
          </cell>
          <cell r="Q1208">
            <v>0</v>
          </cell>
        </row>
        <row r="1209">
          <cell r="B1209">
            <v>577751</v>
          </cell>
          <cell r="C1209" t="str">
            <v>FX Gains &amp; Losses on Euro ECP</v>
          </cell>
          <cell r="D1209" t="str">
            <v>IS11</v>
          </cell>
          <cell r="E1209" t="str">
            <v>IS11</v>
          </cell>
          <cell r="G1209" t="str">
            <v>IS11.02</v>
          </cell>
          <cell r="Q1209">
            <v>0</v>
          </cell>
        </row>
        <row r="1210">
          <cell r="B1210">
            <v>577752</v>
          </cell>
          <cell r="C1210" t="str">
            <v>FX Gains &amp; Losses on Euro TMFNL debt</v>
          </cell>
          <cell r="D1210" t="str">
            <v>IS11</v>
          </cell>
          <cell r="E1210" t="str">
            <v>IS11</v>
          </cell>
          <cell r="G1210" t="str">
            <v>IS11.02</v>
          </cell>
          <cell r="Q1210">
            <v>0</v>
          </cell>
        </row>
        <row r="1211">
          <cell r="B1211">
            <v>577753</v>
          </cell>
          <cell r="C1211" t="str">
            <v>FX Gains &amp; Losses on Euro TFSI loans</v>
          </cell>
          <cell r="D1211" t="str">
            <v>IS11</v>
          </cell>
          <cell r="E1211" t="str">
            <v>IS11</v>
          </cell>
          <cell r="G1211" t="str">
            <v>IS11.02</v>
          </cell>
          <cell r="Q1211">
            <v>0</v>
          </cell>
        </row>
        <row r="1212">
          <cell r="B1212">
            <v>577754</v>
          </cell>
          <cell r="C1212" t="str">
            <v>FX Gains &amp; Losses on FX swaps</v>
          </cell>
          <cell r="D1212" t="str">
            <v>IS11</v>
          </cell>
          <cell r="E1212" t="str">
            <v>IS11</v>
          </cell>
          <cell r="G1212" t="str">
            <v>IS11.01</v>
          </cell>
          <cell r="Q1212">
            <v>0</v>
          </cell>
        </row>
        <row r="1213">
          <cell r="B1213">
            <v>577755</v>
          </cell>
          <cell r="C1213" t="str">
            <v>FX Gains &amp; Losses on XC swaps</v>
          </cell>
          <cell r="D1213" t="str">
            <v>IS11</v>
          </cell>
          <cell r="E1213" t="str">
            <v>IS11</v>
          </cell>
          <cell r="G1213" t="str">
            <v>IS11.01</v>
          </cell>
          <cell r="Q1213">
            <v>0</v>
          </cell>
        </row>
        <row r="1214">
          <cell r="B1214">
            <v>577756</v>
          </cell>
          <cell r="C1214" t="str">
            <v>FX Gains &amp; Losses on Forwards</v>
          </cell>
          <cell r="D1214" t="str">
            <v>IS11</v>
          </cell>
          <cell r="E1214" t="str">
            <v>IS11</v>
          </cell>
          <cell r="G1214" t="str">
            <v>IS11.01</v>
          </cell>
          <cell r="Q1214">
            <v>0</v>
          </cell>
        </row>
        <row r="1215">
          <cell r="B1215">
            <v>577760</v>
          </cell>
          <cell r="C1215" t="str">
            <v>Fair Value Gains &amp; Losses XC swaps</v>
          </cell>
          <cell r="D1215" t="str">
            <v>IS11</v>
          </cell>
          <cell r="E1215" t="str">
            <v>IS11</v>
          </cell>
          <cell r="G1215" t="str">
            <v>IS11.01</v>
          </cell>
          <cell r="Q1215">
            <v>0</v>
          </cell>
        </row>
        <row r="1216">
          <cell r="B1216">
            <v>577761</v>
          </cell>
          <cell r="C1216" t="str">
            <v>Fair Value Gains &amp; Losses IR swaps</v>
          </cell>
          <cell r="D1216" t="str">
            <v>IS11</v>
          </cell>
          <cell r="E1216" t="str">
            <v>IS11</v>
          </cell>
          <cell r="G1216" t="str">
            <v>IS11.01</v>
          </cell>
          <cell r="Q1216">
            <v>0</v>
          </cell>
        </row>
        <row r="1217">
          <cell r="B1217">
            <v>577762</v>
          </cell>
          <cell r="C1217" t="str">
            <v>Fair Value Gains &amp; Losses Callable IR swaps</v>
          </cell>
          <cell r="D1217" t="str">
            <v>IS11</v>
          </cell>
          <cell r="E1217" t="str">
            <v>IS11</v>
          </cell>
          <cell r="G1217" t="str">
            <v>IS11.01</v>
          </cell>
          <cell r="Q1217">
            <v>0</v>
          </cell>
        </row>
        <row r="1218">
          <cell r="B1218">
            <v>577763</v>
          </cell>
          <cell r="C1218" t="str">
            <v>Fair Value Gains &amp; Losses FX swaps</v>
          </cell>
          <cell r="D1218" t="str">
            <v>IS11</v>
          </cell>
          <cell r="E1218" t="str">
            <v>IS11</v>
          </cell>
          <cell r="G1218" t="str">
            <v>IS11.01</v>
          </cell>
          <cell r="Q1218">
            <v>0</v>
          </cell>
        </row>
        <row r="1219">
          <cell r="B1219">
            <v>577764</v>
          </cell>
          <cell r="C1219" t="str">
            <v>Fair Value Gains &amp; Losses Forwards</v>
          </cell>
          <cell r="D1219" t="str">
            <v>IS11</v>
          </cell>
          <cell r="E1219" t="str">
            <v>IS11</v>
          </cell>
          <cell r="G1219" t="str">
            <v>IS11.01</v>
          </cell>
          <cell r="Q1219">
            <v>0</v>
          </cell>
        </row>
        <row r="1220">
          <cell r="B1220">
            <v>577810</v>
          </cell>
          <cell r="C1220" t="str">
            <v>Irrecoverable VAT</v>
          </cell>
          <cell r="D1220" t="str">
            <v>IS07</v>
          </cell>
          <cell r="E1220" t="str">
            <v>IS07</v>
          </cell>
          <cell r="G1220" t="str">
            <v>IS07.37</v>
          </cell>
          <cell r="Q1220">
            <v>0</v>
          </cell>
        </row>
        <row r="1221">
          <cell r="B1221">
            <v>577820</v>
          </cell>
          <cell r="C1221" t="str">
            <v>Other Taxes</v>
          </cell>
          <cell r="D1221" t="str">
            <v>IS07</v>
          </cell>
          <cell r="E1221" t="str">
            <v>IS07</v>
          </cell>
          <cell r="G1221" t="str">
            <v>IS07.37</v>
          </cell>
          <cell r="Q1221">
            <v>11606575.35</v>
          </cell>
        </row>
        <row r="1222">
          <cell r="B1222">
            <v>577910</v>
          </cell>
          <cell r="C1222" t="str">
            <v>Overseas Admin Charges</v>
          </cell>
          <cell r="D1222" t="str">
            <v>IS07</v>
          </cell>
          <cell r="E1222" t="str">
            <v>IS07</v>
          </cell>
          <cell r="G1222" t="str">
            <v>IS07.39</v>
          </cell>
          <cell r="Q1222">
            <v>0</v>
          </cell>
        </row>
        <row r="1223">
          <cell r="B1223">
            <v>577913</v>
          </cell>
          <cell r="C1223" t="str">
            <v>Salaries Control Account-off B/S Mang A/C purposes</v>
          </cell>
          <cell r="D1223" t="str">
            <v>IS07</v>
          </cell>
          <cell r="E1223" t="str">
            <v>IS07</v>
          </cell>
          <cell r="G1223" t="str">
            <v>IS07.010</v>
          </cell>
          <cell r="Q1223">
            <v>0</v>
          </cell>
        </row>
        <row r="1224">
          <cell r="B1224">
            <v>577916</v>
          </cell>
          <cell r="C1224" t="str">
            <v>Regional Management Prior Year Adjustments</v>
          </cell>
          <cell r="D1224" t="str">
            <v>IS07</v>
          </cell>
          <cell r="E1224" t="str">
            <v>IS07</v>
          </cell>
          <cell r="G1224" t="str">
            <v>IS07.39</v>
          </cell>
          <cell r="Q1224">
            <v>0</v>
          </cell>
        </row>
        <row r="1225">
          <cell r="B1225">
            <v>578010</v>
          </cell>
          <cell r="C1225" t="str">
            <v>Corporation Tax</v>
          </cell>
          <cell r="D1225" t="str">
            <v>IS13</v>
          </cell>
          <cell r="E1225" t="str">
            <v>IS13</v>
          </cell>
          <cell r="G1225" t="str">
            <v>IS13.01</v>
          </cell>
          <cell r="Q1225">
            <v>0</v>
          </cell>
        </row>
        <row r="1226">
          <cell r="B1226">
            <v>578110</v>
          </cell>
          <cell r="C1226" t="str">
            <v>Deferred Tax</v>
          </cell>
          <cell r="D1226" t="str">
            <v>IS13</v>
          </cell>
          <cell r="E1226" t="str">
            <v>IS13</v>
          </cell>
          <cell r="G1226" t="str">
            <v>IS13.04</v>
          </cell>
          <cell r="Q1226">
            <v>297793.64000000013</v>
          </cell>
        </row>
        <row r="1227">
          <cell r="B1227">
            <v>614120</v>
          </cell>
          <cell r="C1227" t="str">
            <v>Excess Depreciation Reserve (P&amp;L)</v>
          </cell>
          <cell r="D1227" t="str">
            <v>IS03</v>
          </cell>
          <cell r="E1227" t="str">
            <v>IS03</v>
          </cell>
          <cell r="G1227" t="str">
            <v>IS03.099</v>
          </cell>
          <cell r="Q1227">
            <v>0</v>
          </cell>
        </row>
        <row r="1228">
          <cell r="B1228" t="str">
            <v>TFSKZ6</v>
          </cell>
          <cell r="C1228" t="str">
            <v xml:space="preserve"> HP - Late Charges Income</v>
          </cell>
          <cell r="D1228" t="str">
            <v>IS01</v>
          </cell>
          <cell r="E1228" t="str">
            <v>IS01</v>
          </cell>
          <cell r="Q1228">
            <v>-7721104.5899999999</v>
          </cell>
        </row>
        <row r="1229">
          <cell r="B1229" t="str">
            <v>TFSKZ7</v>
          </cell>
          <cell r="C1229" t="str">
            <v>HP - Other Insurance Income</v>
          </cell>
          <cell r="D1229" t="str">
            <v>IS01</v>
          </cell>
          <cell r="E1229" t="str">
            <v>IS01</v>
          </cell>
          <cell r="Q1229">
            <v>-37456616.600000001</v>
          </cell>
        </row>
        <row r="1230">
          <cell r="B1230" t="str">
            <v>TFSKZ8</v>
          </cell>
          <cell r="C1230" t="str">
            <v>Head Office Service Charges</v>
          </cell>
          <cell r="D1230" t="str">
            <v>IS07</v>
          </cell>
          <cell r="E1230" t="str">
            <v>IS07</v>
          </cell>
          <cell r="Q1230">
            <v>37981407.859999999</v>
          </cell>
        </row>
        <row r="1231">
          <cell r="B1231">
            <v>0</v>
          </cell>
          <cell r="C1231">
            <v>0</v>
          </cell>
          <cell r="D1231">
            <v>0</v>
          </cell>
          <cell r="E1231">
            <v>0</v>
          </cell>
          <cell r="Q1231">
            <v>0</v>
          </cell>
        </row>
        <row r="1232">
          <cell r="B1232">
            <v>0</v>
          </cell>
          <cell r="C1232">
            <v>0</v>
          </cell>
          <cell r="D1232">
            <v>0</v>
          </cell>
          <cell r="E1232">
            <v>0</v>
          </cell>
          <cell r="Q1232">
            <v>2.2351741790771484E-6</v>
          </cell>
        </row>
        <row r="1233">
          <cell r="B1233">
            <v>0</v>
          </cell>
          <cell r="C1233">
            <v>0</v>
          </cell>
          <cell r="D1233">
            <v>0</v>
          </cell>
          <cell r="Q1233" t="b">
            <v>1</v>
          </cell>
        </row>
        <row r="1234">
          <cell r="B1234">
            <v>0</v>
          </cell>
          <cell r="C1234">
            <v>0</v>
          </cell>
          <cell r="D1234">
            <v>0</v>
          </cell>
          <cell r="E1234">
            <v>0</v>
          </cell>
        </row>
        <row r="1235">
          <cell r="B1235">
            <v>0</v>
          </cell>
          <cell r="C1235">
            <v>0</v>
          </cell>
          <cell r="D1235">
            <v>0</v>
          </cell>
          <cell r="E1235">
            <v>0</v>
          </cell>
        </row>
        <row r="1236">
          <cell r="B1236">
            <v>0</v>
          </cell>
          <cell r="C1236">
            <v>0</v>
          </cell>
          <cell r="D1236">
            <v>0</v>
          </cell>
          <cell r="E1236">
            <v>0</v>
          </cell>
          <cell r="Q1236">
            <v>0</v>
          </cell>
        </row>
        <row r="1237">
          <cell r="B1237">
            <v>0</v>
          </cell>
          <cell r="C1237">
            <v>0</v>
          </cell>
          <cell r="D1237">
            <v>0</v>
          </cell>
          <cell r="E1237">
            <v>0</v>
          </cell>
          <cell r="Q1237">
            <v>0</v>
          </cell>
        </row>
        <row r="1238">
          <cell r="B1238">
            <v>0</v>
          </cell>
          <cell r="C1238">
            <v>0</v>
          </cell>
          <cell r="D1238">
            <v>0</v>
          </cell>
          <cell r="E1238">
            <v>0</v>
          </cell>
          <cell r="Q1238">
            <v>0</v>
          </cell>
        </row>
        <row r="1239">
          <cell r="B1239">
            <v>0</v>
          </cell>
          <cell r="C1239">
            <v>0</v>
          </cell>
          <cell r="D1239">
            <v>0</v>
          </cell>
          <cell r="E1239">
            <v>0</v>
          </cell>
          <cell r="Q1239">
            <v>0</v>
          </cell>
        </row>
        <row r="1240">
          <cell r="B1240">
            <v>0</v>
          </cell>
          <cell r="C1240">
            <v>0</v>
          </cell>
          <cell r="D1240">
            <v>0</v>
          </cell>
          <cell r="E1240">
            <v>0</v>
          </cell>
          <cell r="Q1240">
            <v>0</v>
          </cell>
        </row>
        <row r="1241">
          <cell r="B1241">
            <v>0</v>
          </cell>
          <cell r="C1241">
            <v>0</v>
          </cell>
          <cell r="D1241">
            <v>0</v>
          </cell>
          <cell r="E1241">
            <v>0</v>
          </cell>
          <cell r="Q1241">
            <v>0</v>
          </cell>
        </row>
        <row r="1242">
          <cell r="B1242">
            <v>0</v>
          </cell>
          <cell r="C1242">
            <v>0</v>
          </cell>
          <cell r="D1242">
            <v>0</v>
          </cell>
          <cell r="E1242">
            <v>0</v>
          </cell>
          <cell r="Q1242">
            <v>0</v>
          </cell>
        </row>
        <row r="1243">
          <cell r="B1243">
            <v>0</v>
          </cell>
          <cell r="C1243">
            <v>0</v>
          </cell>
          <cell r="D1243">
            <v>0</v>
          </cell>
          <cell r="E1243">
            <v>0</v>
          </cell>
          <cell r="Q1243">
            <v>0</v>
          </cell>
        </row>
        <row r="1244">
          <cell r="B1244">
            <v>0</v>
          </cell>
          <cell r="C1244">
            <v>0</v>
          </cell>
          <cell r="D1244">
            <v>0</v>
          </cell>
          <cell r="E1244">
            <v>0</v>
          </cell>
          <cell r="Q1244">
            <v>0</v>
          </cell>
        </row>
        <row r="1245">
          <cell r="B1245">
            <v>0</v>
          </cell>
          <cell r="C1245">
            <v>0</v>
          </cell>
          <cell r="D1245">
            <v>0</v>
          </cell>
          <cell r="E1245">
            <v>0</v>
          </cell>
          <cell r="Q1245">
            <v>0</v>
          </cell>
        </row>
        <row r="1246">
          <cell r="B1246">
            <v>0</v>
          </cell>
          <cell r="C1246">
            <v>0</v>
          </cell>
          <cell r="D1246">
            <v>0</v>
          </cell>
          <cell r="E1246">
            <v>0</v>
          </cell>
          <cell r="Q1246">
            <v>0</v>
          </cell>
        </row>
        <row r="1247">
          <cell r="B1247">
            <v>0</v>
          </cell>
          <cell r="C1247">
            <v>0</v>
          </cell>
          <cell r="D1247">
            <v>0</v>
          </cell>
          <cell r="E1247">
            <v>0</v>
          </cell>
          <cell r="Q1247">
            <v>0</v>
          </cell>
        </row>
        <row r="1248">
          <cell r="B1248">
            <v>0</v>
          </cell>
          <cell r="C1248">
            <v>0</v>
          </cell>
          <cell r="D1248">
            <v>0</v>
          </cell>
          <cell r="E1248">
            <v>0</v>
          </cell>
          <cell r="Q1248">
            <v>0</v>
          </cell>
        </row>
        <row r="1249">
          <cell r="B1249">
            <v>0</v>
          </cell>
          <cell r="C1249">
            <v>0</v>
          </cell>
          <cell r="D1249">
            <v>0</v>
          </cell>
          <cell r="E1249">
            <v>0</v>
          </cell>
          <cell r="Q1249">
            <v>0</v>
          </cell>
        </row>
        <row r="1250">
          <cell r="B1250">
            <v>0</v>
          </cell>
          <cell r="C1250">
            <v>0</v>
          </cell>
          <cell r="D1250">
            <v>0</v>
          </cell>
          <cell r="E1250">
            <v>0</v>
          </cell>
          <cell r="Q1250">
            <v>0</v>
          </cell>
        </row>
        <row r="1251">
          <cell r="B1251">
            <v>0</v>
          </cell>
          <cell r="C1251">
            <v>0</v>
          </cell>
          <cell r="D1251">
            <v>0</v>
          </cell>
          <cell r="E1251">
            <v>0</v>
          </cell>
          <cell r="Q1251">
            <v>0</v>
          </cell>
        </row>
        <row r="1252">
          <cell r="B1252">
            <v>0</v>
          </cell>
          <cell r="C1252">
            <v>0</v>
          </cell>
          <cell r="D1252">
            <v>0</v>
          </cell>
          <cell r="E1252">
            <v>0</v>
          </cell>
          <cell r="Q1252">
            <v>0</v>
          </cell>
        </row>
        <row r="1253">
          <cell r="B1253">
            <v>0</v>
          </cell>
          <cell r="C1253">
            <v>0</v>
          </cell>
          <cell r="D1253">
            <v>0</v>
          </cell>
          <cell r="E1253">
            <v>0</v>
          </cell>
          <cell r="Q1253">
            <v>0</v>
          </cell>
        </row>
        <row r="1254">
          <cell r="B1254">
            <v>0</v>
          </cell>
          <cell r="C1254">
            <v>0</v>
          </cell>
          <cell r="D1254">
            <v>0</v>
          </cell>
          <cell r="E1254">
            <v>0</v>
          </cell>
          <cell r="Q1254">
            <v>0</v>
          </cell>
        </row>
        <row r="1255">
          <cell r="B1255">
            <v>0</v>
          </cell>
          <cell r="C1255">
            <v>0</v>
          </cell>
          <cell r="D1255">
            <v>0</v>
          </cell>
          <cell r="E1255">
            <v>0</v>
          </cell>
          <cell r="Q1255">
            <v>0</v>
          </cell>
        </row>
        <row r="1256">
          <cell r="B1256">
            <v>0</v>
          </cell>
          <cell r="C1256">
            <v>0</v>
          </cell>
          <cell r="D1256">
            <v>0</v>
          </cell>
          <cell r="E1256">
            <v>0</v>
          </cell>
          <cell r="Q1256">
            <v>0</v>
          </cell>
        </row>
        <row r="1257">
          <cell r="B1257">
            <v>0</v>
          </cell>
          <cell r="C1257">
            <v>0</v>
          </cell>
          <cell r="D1257">
            <v>0</v>
          </cell>
          <cell r="E1257">
            <v>0</v>
          </cell>
          <cell r="Q1257">
            <v>0</v>
          </cell>
        </row>
        <row r="1258">
          <cell r="B1258">
            <v>0</v>
          </cell>
          <cell r="C1258">
            <v>0</v>
          </cell>
          <cell r="D1258">
            <v>0</v>
          </cell>
          <cell r="E1258">
            <v>0</v>
          </cell>
          <cell r="Q1258">
            <v>0</v>
          </cell>
        </row>
        <row r="1259">
          <cell r="B1259">
            <v>0</v>
          </cell>
          <cell r="C1259">
            <v>0</v>
          </cell>
          <cell r="D1259">
            <v>0</v>
          </cell>
          <cell r="E1259">
            <v>0</v>
          </cell>
          <cell r="Q1259">
            <v>0</v>
          </cell>
        </row>
        <row r="1260">
          <cell r="B1260">
            <v>0</v>
          </cell>
          <cell r="C1260">
            <v>0</v>
          </cell>
          <cell r="D1260">
            <v>0</v>
          </cell>
          <cell r="E1260">
            <v>0</v>
          </cell>
          <cell r="Q1260">
            <v>0</v>
          </cell>
        </row>
        <row r="1261">
          <cell r="B1261">
            <v>0</v>
          </cell>
          <cell r="C1261">
            <v>0</v>
          </cell>
          <cell r="D1261">
            <v>0</v>
          </cell>
          <cell r="E1261">
            <v>0</v>
          </cell>
          <cell r="Q1261">
            <v>0</v>
          </cell>
        </row>
        <row r="1262">
          <cell r="B1262">
            <v>0</v>
          </cell>
          <cell r="C1262">
            <v>0</v>
          </cell>
          <cell r="D1262">
            <v>0</v>
          </cell>
          <cell r="E1262">
            <v>0</v>
          </cell>
          <cell r="Q1262">
            <v>0</v>
          </cell>
        </row>
        <row r="1263">
          <cell r="B1263">
            <v>0</v>
          </cell>
          <cell r="C1263">
            <v>0</v>
          </cell>
          <cell r="D1263">
            <v>0</v>
          </cell>
          <cell r="E1263">
            <v>0</v>
          </cell>
          <cell r="Q1263">
            <v>0</v>
          </cell>
        </row>
        <row r="1264">
          <cell r="B1264">
            <v>0</v>
          </cell>
          <cell r="C1264">
            <v>0</v>
          </cell>
          <cell r="D1264">
            <v>0</v>
          </cell>
          <cell r="E1264">
            <v>0</v>
          </cell>
          <cell r="Q1264">
            <v>0</v>
          </cell>
        </row>
        <row r="1265">
          <cell r="B1265">
            <v>0</v>
          </cell>
          <cell r="C1265">
            <v>0</v>
          </cell>
          <cell r="D1265">
            <v>0</v>
          </cell>
          <cell r="E1265">
            <v>0</v>
          </cell>
          <cell r="Q1265">
            <v>0</v>
          </cell>
        </row>
        <row r="1266">
          <cell r="B1266">
            <v>0</v>
          </cell>
          <cell r="C1266">
            <v>0</v>
          </cell>
          <cell r="D1266">
            <v>0</v>
          </cell>
          <cell r="E1266">
            <v>0</v>
          </cell>
          <cell r="Q1266">
            <v>0</v>
          </cell>
        </row>
        <row r="1267">
          <cell r="B1267">
            <v>0</v>
          </cell>
          <cell r="C1267">
            <v>0</v>
          </cell>
          <cell r="D1267">
            <v>0</v>
          </cell>
          <cell r="E1267">
            <v>0</v>
          </cell>
          <cell r="Q1267">
            <v>0</v>
          </cell>
        </row>
        <row r="1268">
          <cell r="Q1268">
            <v>0</v>
          </cell>
        </row>
        <row r="1269">
          <cell r="Q1269">
            <v>0</v>
          </cell>
        </row>
        <row r="1270">
          <cell r="Q1270">
            <v>0</v>
          </cell>
        </row>
      </sheetData>
      <sheetData sheetId="11"/>
      <sheetData sheetId="12">
        <row r="3">
          <cell r="E3" t="str">
            <v>BS04</v>
          </cell>
          <cell r="G3" t="str">
            <v>BS04.02</v>
          </cell>
          <cell r="Q3">
            <v>0</v>
          </cell>
        </row>
        <row r="4">
          <cell r="E4" t="str">
            <v>BS04</v>
          </cell>
          <cell r="G4" t="str">
            <v>BS04.02</v>
          </cell>
          <cell r="Q4">
            <v>0</v>
          </cell>
        </row>
        <row r="5">
          <cell r="E5" t="str">
            <v>BS04</v>
          </cell>
          <cell r="G5" t="str">
            <v>BS04.02</v>
          </cell>
          <cell r="Q5">
            <v>0</v>
          </cell>
        </row>
        <row r="6">
          <cell r="E6" t="str">
            <v>BS04</v>
          </cell>
          <cell r="G6" t="str">
            <v>BS04.02</v>
          </cell>
          <cell r="Q6">
            <v>0</v>
          </cell>
        </row>
        <row r="7">
          <cell r="E7" t="str">
            <v>BS04</v>
          </cell>
          <cell r="G7" t="str">
            <v>BS04.02</v>
          </cell>
          <cell r="Q7">
            <v>0</v>
          </cell>
        </row>
        <row r="8">
          <cell r="E8" t="str">
            <v>BS04</v>
          </cell>
          <cell r="G8" t="str">
            <v>BS04.02</v>
          </cell>
          <cell r="Q8">
            <v>0</v>
          </cell>
        </row>
        <row r="9">
          <cell r="E9" t="str">
            <v>BS04</v>
          </cell>
          <cell r="G9" t="str">
            <v>BS04.02</v>
          </cell>
          <cell r="Q9">
            <v>0</v>
          </cell>
        </row>
        <row r="10">
          <cell r="E10" t="str">
            <v>BS04</v>
          </cell>
          <cell r="G10" t="str">
            <v>BS04.02</v>
          </cell>
          <cell r="Q10">
            <v>0</v>
          </cell>
        </row>
        <row r="11">
          <cell r="E11" t="str">
            <v>BS04</v>
          </cell>
          <cell r="G11" t="str">
            <v>BS04.02</v>
          </cell>
          <cell r="Q11">
            <v>0</v>
          </cell>
        </row>
        <row r="12">
          <cell r="E12" t="str">
            <v>BS15</v>
          </cell>
          <cell r="G12" t="str">
            <v>BS15.163</v>
          </cell>
          <cell r="Q12">
            <v>0</v>
          </cell>
        </row>
        <row r="13">
          <cell r="E13" t="str">
            <v>BS15</v>
          </cell>
          <cell r="G13" t="str">
            <v>BS15.164</v>
          </cell>
          <cell r="Q13">
            <v>0</v>
          </cell>
        </row>
        <row r="14">
          <cell r="E14" t="str">
            <v>BS04</v>
          </cell>
          <cell r="G14" t="str">
            <v>BS04.052</v>
          </cell>
          <cell r="Q14">
            <v>0</v>
          </cell>
        </row>
        <row r="15">
          <cell r="E15" t="str">
            <v>BS04</v>
          </cell>
          <cell r="G15" t="str">
            <v>BS04.052</v>
          </cell>
          <cell r="Q15">
            <v>0</v>
          </cell>
        </row>
        <row r="16">
          <cell r="E16" t="str">
            <v>BS03</v>
          </cell>
          <cell r="G16" t="str">
            <v>BS03.031</v>
          </cell>
          <cell r="Q16">
            <v>0</v>
          </cell>
        </row>
        <row r="17">
          <cell r="E17" t="str">
            <v>BS04</v>
          </cell>
          <cell r="G17" t="str">
            <v>BS04.02</v>
          </cell>
          <cell r="Q17">
            <v>0</v>
          </cell>
        </row>
        <row r="18">
          <cell r="E18" t="str">
            <v>BS03</v>
          </cell>
          <cell r="G18" t="str">
            <v>BS03.032</v>
          </cell>
          <cell r="Q18">
            <v>0</v>
          </cell>
        </row>
        <row r="19">
          <cell r="E19" t="str">
            <v>BS04</v>
          </cell>
          <cell r="G19" t="str">
            <v>BS04.03</v>
          </cell>
          <cell r="Q19">
            <v>1558820787</v>
          </cell>
        </row>
        <row r="20">
          <cell r="E20" t="str">
            <v>BS04</v>
          </cell>
          <cell r="G20" t="str">
            <v>BS04.03</v>
          </cell>
          <cell r="Q20">
            <v>0</v>
          </cell>
        </row>
        <row r="21">
          <cell r="E21" t="str">
            <v>BS04</v>
          </cell>
          <cell r="G21" t="str">
            <v>BS04.03</v>
          </cell>
          <cell r="Q21">
            <v>0</v>
          </cell>
        </row>
        <row r="22">
          <cell r="E22" t="str">
            <v>BS04</v>
          </cell>
          <cell r="G22" t="str">
            <v>BS04.03</v>
          </cell>
          <cell r="Q22">
            <v>0</v>
          </cell>
        </row>
        <row r="23">
          <cell r="E23" t="str">
            <v>BS04</v>
          </cell>
          <cell r="G23" t="str">
            <v>BS04.03</v>
          </cell>
          <cell r="Q23">
            <v>116938</v>
          </cell>
        </row>
        <row r="24">
          <cell r="E24" t="str">
            <v>BS04</v>
          </cell>
          <cell r="G24" t="str">
            <v>BS04.03</v>
          </cell>
          <cell r="Q24">
            <v>-5084713.96</v>
          </cell>
        </row>
        <row r="25">
          <cell r="E25" t="str">
            <v>BS04</v>
          </cell>
          <cell r="G25" t="str">
            <v>BS04.03</v>
          </cell>
          <cell r="Q25">
            <v>0</v>
          </cell>
        </row>
        <row r="26">
          <cell r="E26" t="str">
            <v>BS04</v>
          </cell>
          <cell r="G26" t="str">
            <v>BS04.03</v>
          </cell>
          <cell r="Q26">
            <v>0</v>
          </cell>
        </row>
        <row r="27">
          <cell r="E27" t="str">
            <v>BS04</v>
          </cell>
          <cell r="G27" t="str">
            <v>BS04.03</v>
          </cell>
          <cell r="Q27">
            <v>0</v>
          </cell>
        </row>
        <row r="28">
          <cell r="E28" t="str">
            <v>BS15</v>
          </cell>
          <cell r="G28" t="str">
            <v>BS15.165</v>
          </cell>
          <cell r="Q28">
            <v>0</v>
          </cell>
        </row>
        <row r="29">
          <cell r="E29" t="str">
            <v>BS15</v>
          </cell>
          <cell r="G29" t="str">
            <v>BS15.166</v>
          </cell>
          <cell r="Q29">
            <v>0</v>
          </cell>
        </row>
        <row r="30">
          <cell r="E30" t="str">
            <v>BS04</v>
          </cell>
          <cell r="G30" t="str">
            <v>BS04.053</v>
          </cell>
          <cell r="Q30">
            <v>-17425915.93</v>
          </cell>
        </row>
        <row r="31">
          <cell r="E31" t="str">
            <v>BS04</v>
          </cell>
          <cell r="G31" t="str">
            <v>BS04.053</v>
          </cell>
          <cell r="Q31">
            <v>0</v>
          </cell>
        </row>
        <row r="32">
          <cell r="E32" t="str">
            <v>BS04</v>
          </cell>
          <cell r="G32" t="str">
            <v>BS04.03</v>
          </cell>
          <cell r="Q32">
            <v>0</v>
          </cell>
        </row>
        <row r="33">
          <cell r="E33" t="str">
            <v>BS03</v>
          </cell>
          <cell r="G33" t="str">
            <v>BS03.042</v>
          </cell>
          <cell r="Q33">
            <v>0</v>
          </cell>
        </row>
        <row r="34">
          <cell r="E34" t="str">
            <v>BS04</v>
          </cell>
          <cell r="G34" t="str">
            <v>BS04.03</v>
          </cell>
          <cell r="Q34">
            <v>0</v>
          </cell>
        </row>
        <row r="35">
          <cell r="E35" t="str">
            <v>BS04</v>
          </cell>
          <cell r="G35" t="str">
            <v>BS04.03</v>
          </cell>
          <cell r="Q35">
            <v>0</v>
          </cell>
        </row>
        <row r="36">
          <cell r="E36" t="str">
            <v>BS04</v>
          </cell>
          <cell r="G36" t="str">
            <v>BS04.03</v>
          </cell>
          <cell r="Q36">
            <v>0</v>
          </cell>
        </row>
        <row r="37">
          <cell r="E37" t="str">
            <v>BS04</v>
          </cell>
          <cell r="G37" t="str">
            <v>BS04.03</v>
          </cell>
          <cell r="Q37">
            <v>0</v>
          </cell>
        </row>
        <row r="38">
          <cell r="E38" t="str">
            <v>BS04</v>
          </cell>
          <cell r="G38" t="str">
            <v>BS04.03</v>
          </cell>
          <cell r="Q38">
            <v>0</v>
          </cell>
        </row>
        <row r="39">
          <cell r="E39" t="str">
            <v>BS04</v>
          </cell>
          <cell r="G39" t="str">
            <v>BS04.03</v>
          </cell>
          <cell r="Q39">
            <v>0</v>
          </cell>
        </row>
        <row r="40">
          <cell r="E40" t="str">
            <v>BS04</v>
          </cell>
          <cell r="G40" t="str">
            <v>BS04.03</v>
          </cell>
          <cell r="Q40">
            <v>0</v>
          </cell>
        </row>
        <row r="41">
          <cell r="E41" t="str">
            <v>BS04</v>
          </cell>
          <cell r="G41" t="str">
            <v>BS04.03</v>
          </cell>
          <cell r="Q41">
            <v>0</v>
          </cell>
        </row>
        <row r="42">
          <cell r="E42" t="str">
            <v>BS04</v>
          </cell>
          <cell r="G42" t="str">
            <v>BS04.03</v>
          </cell>
          <cell r="Q42">
            <v>0</v>
          </cell>
        </row>
        <row r="43">
          <cell r="E43" t="str">
            <v>BS04</v>
          </cell>
          <cell r="G43" t="str">
            <v>BS04.03</v>
          </cell>
          <cell r="Q43">
            <v>0</v>
          </cell>
        </row>
        <row r="44">
          <cell r="E44" t="str">
            <v>BS04</v>
          </cell>
          <cell r="G44" t="str">
            <v>BS04.03</v>
          </cell>
          <cell r="Q44">
            <v>0</v>
          </cell>
        </row>
        <row r="45">
          <cell r="E45" t="str">
            <v>BS04</v>
          </cell>
          <cell r="G45" t="str">
            <v>BS04.03</v>
          </cell>
          <cell r="Q45">
            <v>0</v>
          </cell>
        </row>
        <row r="46">
          <cell r="E46" t="str">
            <v>BS04</v>
          </cell>
          <cell r="G46" t="str">
            <v>BS04.03</v>
          </cell>
          <cell r="Q46">
            <v>0</v>
          </cell>
        </row>
        <row r="47">
          <cell r="E47" t="str">
            <v>BS04</v>
          </cell>
          <cell r="G47" t="str">
            <v>BS04.03</v>
          </cell>
          <cell r="Q47">
            <v>0</v>
          </cell>
        </row>
        <row r="48">
          <cell r="E48" t="str">
            <v>BS04</v>
          </cell>
          <cell r="G48" t="str">
            <v>BS04.03</v>
          </cell>
          <cell r="Q48">
            <v>0</v>
          </cell>
        </row>
        <row r="49">
          <cell r="E49" t="str">
            <v>BS04</v>
          </cell>
          <cell r="G49" t="str">
            <v>BS04.03</v>
          </cell>
          <cell r="Q49">
            <v>0</v>
          </cell>
        </row>
        <row r="50">
          <cell r="E50" t="str">
            <v>BS04</v>
          </cell>
          <cell r="G50" t="str">
            <v>BS04.03</v>
          </cell>
          <cell r="Q50">
            <v>0</v>
          </cell>
        </row>
        <row r="51">
          <cell r="E51" t="str">
            <v>BS04</v>
          </cell>
          <cell r="G51" t="str">
            <v>BS04.03</v>
          </cell>
          <cell r="Q51">
            <v>0</v>
          </cell>
        </row>
        <row r="52">
          <cell r="E52" t="str">
            <v>BS04</v>
          </cell>
          <cell r="G52" t="str">
            <v>BS04.03</v>
          </cell>
          <cell r="Q52">
            <v>0</v>
          </cell>
        </row>
        <row r="53">
          <cell r="E53" t="str">
            <v>BS04</v>
          </cell>
          <cell r="G53" t="str">
            <v>BS04.03</v>
          </cell>
          <cell r="Q53">
            <v>0</v>
          </cell>
        </row>
        <row r="54">
          <cell r="E54" t="str">
            <v>BS15</v>
          </cell>
          <cell r="G54" t="str">
            <v>BS15.165</v>
          </cell>
          <cell r="Q54">
            <v>0</v>
          </cell>
        </row>
        <row r="55">
          <cell r="E55" t="str">
            <v>BS15</v>
          </cell>
          <cell r="G55" t="str">
            <v>BS15.166</v>
          </cell>
          <cell r="Q55">
            <v>0</v>
          </cell>
        </row>
        <row r="56">
          <cell r="E56" t="str">
            <v>BS04</v>
          </cell>
          <cell r="G56" t="str">
            <v>BS04.053</v>
          </cell>
          <cell r="Q56">
            <v>0</v>
          </cell>
        </row>
        <row r="57">
          <cell r="E57" t="str">
            <v>BS04</v>
          </cell>
          <cell r="G57" t="str">
            <v>BS04.053</v>
          </cell>
          <cell r="Q57">
            <v>0</v>
          </cell>
        </row>
        <row r="58">
          <cell r="E58" t="str">
            <v>BS03</v>
          </cell>
          <cell r="G58" t="str">
            <v>BS03.041</v>
          </cell>
          <cell r="Q58">
            <v>0</v>
          </cell>
        </row>
        <row r="59">
          <cell r="E59" t="str">
            <v>BS04</v>
          </cell>
          <cell r="G59" t="str">
            <v>BS04.03</v>
          </cell>
          <cell r="Q59">
            <v>0</v>
          </cell>
        </row>
        <row r="60">
          <cell r="E60" t="str">
            <v>BS04</v>
          </cell>
          <cell r="G60" t="str">
            <v>BS04.03</v>
          </cell>
          <cell r="Q60">
            <v>0</v>
          </cell>
        </row>
        <row r="61">
          <cell r="E61" t="str">
            <v>BS04</v>
          </cell>
          <cell r="G61" t="str">
            <v>BS04.03</v>
          </cell>
          <cell r="Q61">
            <v>0</v>
          </cell>
        </row>
        <row r="62">
          <cell r="E62" t="str">
            <v>BS04</v>
          </cell>
          <cell r="G62" t="str">
            <v>BS04.03</v>
          </cell>
          <cell r="Q62">
            <v>0</v>
          </cell>
        </row>
        <row r="63">
          <cell r="E63" t="str">
            <v>BS03</v>
          </cell>
          <cell r="G63" t="str">
            <v>BS03.042</v>
          </cell>
          <cell r="Q63">
            <v>0</v>
          </cell>
        </row>
        <row r="64">
          <cell r="E64" t="str">
            <v>BS04</v>
          </cell>
          <cell r="G64" t="str">
            <v>BS04.04</v>
          </cell>
          <cell r="Q64">
            <v>0</v>
          </cell>
        </row>
        <row r="65">
          <cell r="E65" t="str">
            <v>BS04</v>
          </cell>
          <cell r="G65" t="str">
            <v>BS04.04</v>
          </cell>
          <cell r="Q65">
            <v>0</v>
          </cell>
        </row>
        <row r="66">
          <cell r="E66" t="str">
            <v>BS04</v>
          </cell>
          <cell r="G66" t="str">
            <v>BS04.04</v>
          </cell>
          <cell r="Q66">
            <v>0</v>
          </cell>
        </row>
        <row r="67">
          <cell r="E67" t="str">
            <v>BS04</v>
          </cell>
          <cell r="G67" t="str">
            <v>BS04.04</v>
          </cell>
          <cell r="Q67">
            <v>0</v>
          </cell>
        </row>
        <row r="68">
          <cell r="E68" t="str">
            <v>BS04</v>
          </cell>
          <cell r="G68" t="str">
            <v>BS04.04</v>
          </cell>
          <cell r="Q68">
            <v>0</v>
          </cell>
        </row>
        <row r="69">
          <cell r="E69" t="str">
            <v>BS04</v>
          </cell>
          <cell r="G69" t="str">
            <v>BS04.054</v>
          </cell>
          <cell r="Q69">
            <v>0</v>
          </cell>
        </row>
        <row r="70">
          <cell r="E70" t="str">
            <v>BS04</v>
          </cell>
          <cell r="G70" t="str">
            <v>BS04.054</v>
          </cell>
          <cell r="Q70">
            <v>0</v>
          </cell>
        </row>
        <row r="71">
          <cell r="E71" t="str">
            <v>BS04</v>
          </cell>
          <cell r="G71" t="str">
            <v>BS04.02</v>
          </cell>
          <cell r="Q71">
            <v>0</v>
          </cell>
        </row>
        <row r="72">
          <cell r="E72" t="str">
            <v>BS04</v>
          </cell>
          <cell r="G72" t="str">
            <v>BS04.02</v>
          </cell>
          <cell r="Q72">
            <v>0</v>
          </cell>
        </row>
        <row r="73">
          <cell r="E73" t="str">
            <v>BS04</v>
          </cell>
          <cell r="G73" t="str">
            <v>BS04.02</v>
          </cell>
          <cell r="Q73">
            <v>0</v>
          </cell>
        </row>
        <row r="74">
          <cell r="E74" t="str">
            <v>BS04</v>
          </cell>
          <cell r="G74" t="str">
            <v>BS04.02</v>
          </cell>
          <cell r="Q74">
            <v>0</v>
          </cell>
        </row>
        <row r="75">
          <cell r="E75" t="str">
            <v>BS04</v>
          </cell>
          <cell r="G75" t="str">
            <v>BS04.02</v>
          </cell>
          <cell r="Q75">
            <v>0</v>
          </cell>
        </row>
        <row r="76">
          <cell r="E76" t="str">
            <v>BS04</v>
          </cell>
          <cell r="G76" t="str">
            <v>BS04.02</v>
          </cell>
          <cell r="Q76">
            <v>0</v>
          </cell>
        </row>
        <row r="77">
          <cell r="E77" t="str">
            <v>BS04</v>
          </cell>
          <cell r="G77" t="str">
            <v>BS04.02</v>
          </cell>
          <cell r="Q77">
            <v>0</v>
          </cell>
        </row>
        <row r="78">
          <cell r="E78" t="str">
            <v>BS04</v>
          </cell>
          <cell r="G78" t="str">
            <v>BS04.02</v>
          </cell>
          <cell r="Q78">
            <v>0</v>
          </cell>
        </row>
        <row r="79">
          <cell r="E79" t="str">
            <v>BS04</v>
          </cell>
          <cell r="G79" t="str">
            <v>BS04.02</v>
          </cell>
          <cell r="Q79">
            <v>0</v>
          </cell>
        </row>
        <row r="80">
          <cell r="E80" t="str">
            <v>BS04</v>
          </cell>
          <cell r="G80" t="str">
            <v>BS04.02</v>
          </cell>
          <cell r="Q80">
            <v>0</v>
          </cell>
        </row>
        <row r="81">
          <cell r="E81" t="str">
            <v>BS04</v>
          </cell>
          <cell r="G81" t="str">
            <v>BS04.02</v>
          </cell>
          <cell r="Q81">
            <v>0</v>
          </cell>
        </row>
        <row r="82">
          <cell r="E82" t="str">
            <v>BS04</v>
          </cell>
          <cell r="G82" t="str">
            <v>BS04.02</v>
          </cell>
          <cell r="Q82">
            <v>0</v>
          </cell>
        </row>
        <row r="83">
          <cell r="E83" t="str">
            <v>BS04</v>
          </cell>
          <cell r="G83" t="str">
            <v>BS04.02</v>
          </cell>
          <cell r="Q83">
            <v>0</v>
          </cell>
        </row>
        <row r="84">
          <cell r="E84" t="str">
            <v>BS15</v>
          </cell>
          <cell r="G84" t="str">
            <v>BS15.163</v>
          </cell>
          <cell r="Q84">
            <v>0</v>
          </cell>
        </row>
        <row r="85">
          <cell r="E85" t="str">
            <v>BS15</v>
          </cell>
          <cell r="G85" t="str">
            <v>BS15.164</v>
          </cell>
          <cell r="Q85">
            <v>0</v>
          </cell>
        </row>
        <row r="86">
          <cell r="E86" t="str">
            <v>BS04</v>
          </cell>
          <cell r="G86" t="str">
            <v>BS04.052</v>
          </cell>
          <cell r="Q86">
            <v>0</v>
          </cell>
        </row>
        <row r="87">
          <cell r="E87" t="str">
            <v>BS04</v>
          </cell>
          <cell r="G87" t="str">
            <v>BS04.052</v>
          </cell>
          <cell r="Q87">
            <v>0</v>
          </cell>
        </row>
        <row r="88">
          <cell r="E88" t="str">
            <v>BS04</v>
          </cell>
          <cell r="G88" t="str">
            <v>BS04.052</v>
          </cell>
          <cell r="Q88">
            <v>0</v>
          </cell>
        </row>
        <row r="89">
          <cell r="E89" t="str">
            <v>BS04</v>
          </cell>
          <cell r="G89" t="str">
            <v>BS04.052</v>
          </cell>
          <cell r="Q89">
            <v>0</v>
          </cell>
        </row>
        <row r="90">
          <cell r="E90" t="str">
            <v>BS04</v>
          </cell>
          <cell r="G90" t="str">
            <v>BS04.052</v>
          </cell>
          <cell r="Q90">
            <v>0</v>
          </cell>
        </row>
        <row r="91">
          <cell r="E91" t="str">
            <v>BS03</v>
          </cell>
          <cell r="G91" t="str">
            <v>BS03.031</v>
          </cell>
          <cell r="Q91">
            <v>0</v>
          </cell>
        </row>
        <row r="92">
          <cell r="E92" t="str">
            <v>BS04</v>
          </cell>
          <cell r="G92" t="str">
            <v>BS04.02</v>
          </cell>
          <cell r="Q92">
            <v>0</v>
          </cell>
        </row>
        <row r="93">
          <cell r="E93" t="str">
            <v>BS03</v>
          </cell>
          <cell r="G93" t="str">
            <v>BS03.032</v>
          </cell>
          <cell r="Q93">
            <v>0</v>
          </cell>
        </row>
        <row r="94">
          <cell r="E94" t="str">
            <v>BS04</v>
          </cell>
          <cell r="G94" t="str">
            <v>BS04.02</v>
          </cell>
          <cell r="Q94">
            <v>0</v>
          </cell>
        </row>
        <row r="95">
          <cell r="E95" t="str">
            <v>BS04</v>
          </cell>
          <cell r="G95" t="str">
            <v>BS04.02</v>
          </cell>
          <cell r="Q95">
            <v>0</v>
          </cell>
        </row>
        <row r="96">
          <cell r="E96" t="str">
            <v>BS04</v>
          </cell>
          <cell r="G96" t="str">
            <v>BS04.02</v>
          </cell>
          <cell r="Q96">
            <v>0</v>
          </cell>
        </row>
        <row r="97">
          <cell r="E97" t="str">
            <v>BS04</v>
          </cell>
          <cell r="G97" t="str">
            <v>BS04.02</v>
          </cell>
          <cell r="Q97">
            <v>0</v>
          </cell>
        </row>
        <row r="98">
          <cell r="E98" t="str">
            <v>BS04</v>
          </cell>
          <cell r="G98" t="str">
            <v>BS04.02</v>
          </cell>
          <cell r="Q98">
            <v>0</v>
          </cell>
        </row>
        <row r="99">
          <cell r="E99" t="str">
            <v>BS04</v>
          </cell>
          <cell r="G99" t="str">
            <v>BS04.02</v>
          </cell>
          <cell r="Q99">
            <v>0</v>
          </cell>
        </row>
        <row r="100">
          <cell r="E100" t="str">
            <v>BS04</v>
          </cell>
          <cell r="G100" t="str">
            <v>BS04.02</v>
          </cell>
          <cell r="Q100">
            <v>0</v>
          </cell>
        </row>
        <row r="101">
          <cell r="E101" t="str">
            <v>BS04</v>
          </cell>
          <cell r="G101" t="str">
            <v>BS04.02</v>
          </cell>
          <cell r="Q101">
            <v>0</v>
          </cell>
        </row>
        <row r="102">
          <cell r="E102" t="str">
            <v>BS04</v>
          </cell>
          <cell r="G102" t="str">
            <v>BS04.02</v>
          </cell>
          <cell r="Q102">
            <v>0</v>
          </cell>
        </row>
        <row r="103">
          <cell r="E103" t="str">
            <v>BS04</v>
          </cell>
          <cell r="G103" t="str">
            <v>BS04.02</v>
          </cell>
          <cell r="Q103">
            <v>0</v>
          </cell>
        </row>
        <row r="104">
          <cell r="E104" t="str">
            <v>BS04</v>
          </cell>
          <cell r="G104" t="str">
            <v>BS04.02</v>
          </cell>
          <cell r="Q104">
            <v>0</v>
          </cell>
        </row>
        <row r="105">
          <cell r="E105" t="str">
            <v>BS04</v>
          </cell>
          <cell r="G105" t="str">
            <v>BS04.02</v>
          </cell>
          <cell r="Q105">
            <v>0</v>
          </cell>
        </row>
        <row r="106">
          <cell r="E106" t="str">
            <v>BS04</v>
          </cell>
          <cell r="G106" t="str">
            <v>BS04.02</v>
          </cell>
          <cell r="Q106">
            <v>0</v>
          </cell>
        </row>
        <row r="107">
          <cell r="E107" t="str">
            <v>BS04</v>
          </cell>
          <cell r="G107" t="str">
            <v>BS04.02</v>
          </cell>
          <cell r="Q107">
            <v>0</v>
          </cell>
        </row>
        <row r="108">
          <cell r="E108" t="str">
            <v>BS04</v>
          </cell>
          <cell r="G108" t="str">
            <v>BS04.02</v>
          </cell>
          <cell r="Q108">
            <v>0</v>
          </cell>
        </row>
        <row r="109">
          <cell r="E109" t="str">
            <v>BS04</v>
          </cell>
          <cell r="G109" t="str">
            <v>BS04.02</v>
          </cell>
          <cell r="Q109">
            <v>0</v>
          </cell>
        </row>
        <row r="110">
          <cell r="E110" t="str">
            <v>BS04</v>
          </cell>
          <cell r="G110" t="str">
            <v>BS04.02</v>
          </cell>
          <cell r="Q110">
            <v>0</v>
          </cell>
        </row>
        <row r="111">
          <cell r="E111" t="str">
            <v>BS04</v>
          </cell>
          <cell r="G111" t="str">
            <v>BS04.02</v>
          </cell>
          <cell r="Q111">
            <v>0</v>
          </cell>
        </row>
        <row r="112">
          <cell r="E112" t="str">
            <v>BS04</v>
          </cell>
          <cell r="G112" t="str">
            <v>BS04.02</v>
          </cell>
          <cell r="Q112">
            <v>0</v>
          </cell>
        </row>
        <row r="113">
          <cell r="E113" t="str">
            <v>BS15</v>
          </cell>
          <cell r="G113" t="str">
            <v>BS15.163</v>
          </cell>
          <cell r="Q113">
            <v>0.20000000298023224</v>
          </cell>
        </row>
        <row r="114">
          <cell r="E114" t="str">
            <v>BS15</v>
          </cell>
          <cell r="G114" t="str">
            <v>BS15.164</v>
          </cell>
          <cell r="Q114">
            <v>0</v>
          </cell>
        </row>
        <row r="115">
          <cell r="E115" t="str">
            <v>BS04</v>
          </cell>
          <cell r="G115" t="str">
            <v>BS04.052</v>
          </cell>
          <cell r="Q115">
            <v>0</v>
          </cell>
        </row>
        <row r="116">
          <cell r="E116" t="str">
            <v>BS04</v>
          </cell>
          <cell r="G116" t="str">
            <v>BS04.052</v>
          </cell>
          <cell r="Q116">
            <v>0</v>
          </cell>
        </row>
        <row r="117">
          <cell r="E117" t="str">
            <v>BS04</v>
          </cell>
          <cell r="G117" t="str">
            <v>BS04.052</v>
          </cell>
          <cell r="Q117">
            <v>0</v>
          </cell>
        </row>
        <row r="118">
          <cell r="E118" t="str">
            <v>BS03</v>
          </cell>
          <cell r="G118" t="str">
            <v>BS03.031</v>
          </cell>
          <cell r="Q118">
            <v>0</v>
          </cell>
        </row>
        <row r="119">
          <cell r="E119" t="str">
            <v>BS04</v>
          </cell>
          <cell r="G119" t="str">
            <v>BS04.02</v>
          </cell>
          <cell r="Q119">
            <v>0</v>
          </cell>
        </row>
        <row r="120">
          <cell r="E120" t="str">
            <v>BS04</v>
          </cell>
          <cell r="G120" t="str">
            <v>BS04.02</v>
          </cell>
          <cell r="Q120">
            <v>0</v>
          </cell>
        </row>
        <row r="121">
          <cell r="E121" t="str">
            <v>BS04</v>
          </cell>
          <cell r="G121" t="str">
            <v>BS04.02</v>
          </cell>
          <cell r="Q121">
            <v>0</v>
          </cell>
        </row>
        <row r="122">
          <cell r="E122" t="str">
            <v>BS04</v>
          </cell>
          <cell r="G122" t="str">
            <v>BS04.02</v>
          </cell>
          <cell r="Q122">
            <v>0</v>
          </cell>
        </row>
        <row r="123">
          <cell r="E123" t="str">
            <v>BS03</v>
          </cell>
          <cell r="G123" t="str">
            <v>BS03.032</v>
          </cell>
          <cell r="Q123">
            <v>0</v>
          </cell>
        </row>
        <row r="124">
          <cell r="E124" t="str">
            <v>BS04</v>
          </cell>
          <cell r="G124" t="str">
            <v>BS04.02</v>
          </cell>
          <cell r="Q124">
            <v>0</v>
          </cell>
        </row>
        <row r="125">
          <cell r="E125" t="str">
            <v>BS10</v>
          </cell>
          <cell r="G125" t="str">
            <v>BS10.016</v>
          </cell>
          <cell r="Q125">
            <v>0</v>
          </cell>
        </row>
        <row r="126">
          <cell r="E126" t="str">
            <v>BS10</v>
          </cell>
          <cell r="G126" t="str">
            <v>BS10.036</v>
          </cell>
          <cell r="Q126">
            <v>0</v>
          </cell>
        </row>
        <row r="127">
          <cell r="E127" t="str">
            <v>BS04</v>
          </cell>
          <cell r="G127" t="str">
            <v>BS04.06</v>
          </cell>
          <cell r="Q127">
            <v>0</v>
          </cell>
        </row>
        <row r="128">
          <cell r="E128" t="str">
            <v>BS10</v>
          </cell>
          <cell r="G128" t="str">
            <v>BS10.016</v>
          </cell>
          <cell r="Q128">
            <v>0</v>
          </cell>
        </row>
        <row r="129">
          <cell r="E129" t="str">
            <v>BS15</v>
          </cell>
          <cell r="G129" t="str">
            <v>BS15.03</v>
          </cell>
          <cell r="Q129">
            <v>0</v>
          </cell>
        </row>
        <row r="130">
          <cell r="E130" t="str">
            <v>BS10</v>
          </cell>
          <cell r="G130" t="str">
            <v>BS10.026</v>
          </cell>
          <cell r="Q130">
            <v>0</v>
          </cell>
        </row>
        <row r="131">
          <cell r="E131" t="str">
            <v>BS10</v>
          </cell>
          <cell r="G131" t="str">
            <v>BS10.026</v>
          </cell>
          <cell r="Q131">
            <v>0</v>
          </cell>
        </row>
        <row r="132">
          <cell r="E132" t="str">
            <v>BS15</v>
          </cell>
          <cell r="G132" t="str">
            <v>BS15.03</v>
          </cell>
          <cell r="Q132">
            <v>0</v>
          </cell>
        </row>
        <row r="133">
          <cell r="E133" t="str">
            <v>BS15</v>
          </cell>
          <cell r="G133" t="str">
            <v>BS15.03</v>
          </cell>
          <cell r="Q133">
            <v>0</v>
          </cell>
        </row>
        <row r="134">
          <cell r="E134" t="str">
            <v>BS04</v>
          </cell>
          <cell r="G134" t="str">
            <v>BS04.055</v>
          </cell>
          <cell r="Q134">
            <v>0</v>
          </cell>
        </row>
        <row r="135">
          <cell r="E135" t="str">
            <v>BS10</v>
          </cell>
          <cell r="G135" t="str">
            <v>BS10.026</v>
          </cell>
          <cell r="Q135">
            <v>0</v>
          </cell>
        </row>
        <row r="136">
          <cell r="E136" t="str">
            <v>BS10</v>
          </cell>
          <cell r="G136" t="str">
            <v>BS10.026</v>
          </cell>
          <cell r="Q136">
            <v>0</v>
          </cell>
        </row>
        <row r="137">
          <cell r="E137" t="str">
            <v>BS04</v>
          </cell>
          <cell r="G137" t="str">
            <v>BS04.055</v>
          </cell>
          <cell r="Q137">
            <v>0</v>
          </cell>
        </row>
        <row r="138">
          <cell r="E138" t="str">
            <v>BS03</v>
          </cell>
          <cell r="G138" t="str">
            <v>BS03.011</v>
          </cell>
          <cell r="Q138">
            <v>0</v>
          </cell>
        </row>
        <row r="139">
          <cell r="E139" t="str">
            <v>BS02</v>
          </cell>
          <cell r="G139" t="str">
            <v>BS02.150</v>
          </cell>
          <cell r="Q139">
            <v>0</v>
          </cell>
        </row>
        <row r="140">
          <cell r="E140" t="str">
            <v>BS15</v>
          </cell>
          <cell r="G140" t="str">
            <v>BS15.03</v>
          </cell>
          <cell r="Q140">
            <v>0</v>
          </cell>
        </row>
        <row r="141">
          <cell r="E141" t="str">
            <v>BS15</v>
          </cell>
          <cell r="G141" t="str">
            <v>BS15.03</v>
          </cell>
          <cell r="Q141">
            <v>0</v>
          </cell>
        </row>
        <row r="142">
          <cell r="E142" t="str">
            <v>BS10</v>
          </cell>
          <cell r="G142" t="str">
            <v>BS10.016</v>
          </cell>
          <cell r="Q142">
            <v>0</v>
          </cell>
        </row>
        <row r="143">
          <cell r="E143" t="str">
            <v>BS03</v>
          </cell>
          <cell r="G143" t="str">
            <v>BS03.010</v>
          </cell>
          <cell r="Q143">
            <v>0</v>
          </cell>
        </row>
        <row r="144">
          <cell r="E144" t="str">
            <v>BS15</v>
          </cell>
          <cell r="G144" t="str">
            <v>BS15.13</v>
          </cell>
          <cell r="Q144">
            <v>0</v>
          </cell>
        </row>
        <row r="145">
          <cell r="E145" t="str">
            <v>BS04</v>
          </cell>
          <cell r="G145" t="str">
            <v>BS04.01</v>
          </cell>
          <cell r="Q145">
            <v>0</v>
          </cell>
        </row>
        <row r="146">
          <cell r="E146" t="str">
            <v>BS04</v>
          </cell>
          <cell r="G146" t="str">
            <v>BS04.01</v>
          </cell>
          <cell r="Q146">
            <v>0</v>
          </cell>
        </row>
        <row r="147">
          <cell r="E147" t="str">
            <v>BS04</v>
          </cell>
          <cell r="G147" t="str">
            <v>BS04.01</v>
          </cell>
          <cell r="Q147">
            <v>0</v>
          </cell>
        </row>
        <row r="148">
          <cell r="E148" t="str">
            <v>BS04</v>
          </cell>
          <cell r="G148" t="str">
            <v>BS04.01</v>
          </cell>
          <cell r="Q148">
            <v>0</v>
          </cell>
        </row>
        <row r="149">
          <cell r="E149" t="str">
            <v>BS04</v>
          </cell>
          <cell r="G149" t="str">
            <v>BS04.01</v>
          </cell>
          <cell r="Q149">
            <v>0</v>
          </cell>
        </row>
        <row r="150">
          <cell r="E150" t="str">
            <v>BS04</v>
          </cell>
          <cell r="G150" t="str">
            <v>BS04.01</v>
          </cell>
          <cell r="Q150">
            <v>0</v>
          </cell>
        </row>
        <row r="151">
          <cell r="E151" t="str">
            <v>BS04</v>
          </cell>
          <cell r="G151" t="str">
            <v>BS04.01</v>
          </cell>
          <cell r="Q151">
            <v>0</v>
          </cell>
        </row>
        <row r="152">
          <cell r="E152" t="str">
            <v>BS04</v>
          </cell>
          <cell r="G152" t="str">
            <v>BS04.01</v>
          </cell>
          <cell r="Q152">
            <v>0</v>
          </cell>
        </row>
        <row r="153">
          <cell r="E153" t="str">
            <v>BS04</v>
          </cell>
          <cell r="G153" t="str">
            <v>BS04.01</v>
          </cell>
          <cell r="Q153">
            <v>0</v>
          </cell>
        </row>
        <row r="154">
          <cell r="E154" t="str">
            <v>BS04</v>
          </cell>
          <cell r="G154" t="str">
            <v>BS04.01</v>
          </cell>
          <cell r="Q154">
            <v>0</v>
          </cell>
        </row>
        <row r="155">
          <cell r="E155" t="str">
            <v>BS04</v>
          </cell>
          <cell r="G155" t="str">
            <v>BS04.01</v>
          </cell>
          <cell r="Q155">
            <v>0</v>
          </cell>
        </row>
        <row r="156">
          <cell r="E156" t="str">
            <v>BS04</v>
          </cell>
          <cell r="G156" t="str">
            <v>BS04.01</v>
          </cell>
          <cell r="Q156">
            <v>0</v>
          </cell>
        </row>
        <row r="157">
          <cell r="E157" t="str">
            <v>BS04</v>
          </cell>
          <cell r="G157" t="str">
            <v>BS04.01</v>
          </cell>
          <cell r="Q157">
            <v>0</v>
          </cell>
        </row>
        <row r="158">
          <cell r="E158" t="str">
            <v>BS04</v>
          </cell>
          <cell r="G158" t="str">
            <v>BS04.01</v>
          </cell>
          <cell r="Q158">
            <v>0</v>
          </cell>
        </row>
        <row r="159">
          <cell r="E159" t="str">
            <v>BS04</v>
          </cell>
          <cell r="G159" t="str">
            <v>BS04.01</v>
          </cell>
          <cell r="Q159">
            <v>0</v>
          </cell>
        </row>
        <row r="160">
          <cell r="E160" t="str">
            <v>BS04</v>
          </cell>
          <cell r="G160" t="str">
            <v>BS04.01</v>
          </cell>
          <cell r="Q160">
            <v>0</v>
          </cell>
        </row>
        <row r="161">
          <cell r="E161" t="str">
            <v>BS04</v>
          </cell>
          <cell r="G161" t="str">
            <v>BS04.01</v>
          </cell>
          <cell r="Q161">
            <v>0</v>
          </cell>
        </row>
        <row r="162">
          <cell r="E162" t="str">
            <v>BS04</v>
          </cell>
          <cell r="G162" t="str">
            <v>BS04.01</v>
          </cell>
          <cell r="Q162">
            <v>0</v>
          </cell>
        </row>
        <row r="163">
          <cell r="E163" t="str">
            <v>BS15</v>
          </cell>
          <cell r="G163" t="str">
            <v>BS15.161</v>
          </cell>
          <cell r="Q163">
            <v>0</v>
          </cell>
        </row>
        <row r="164">
          <cell r="E164" t="str">
            <v>BS15</v>
          </cell>
          <cell r="G164" t="str">
            <v>BS15.162</v>
          </cell>
          <cell r="Q164">
            <v>0</v>
          </cell>
        </row>
        <row r="165">
          <cell r="E165" t="str">
            <v>BS04</v>
          </cell>
          <cell r="G165" t="str">
            <v>BS04.051</v>
          </cell>
          <cell r="Q165">
            <v>0</v>
          </cell>
        </row>
        <row r="166">
          <cell r="E166" t="str">
            <v>BS04</v>
          </cell>
          <cell r="G166" t="str">
            <v>BS04.051</v>
          </cell>
          <cell r="Q166">
            <v>0</v>
          </cell>
        </row>
        <row r="167">
          <cell r="E167" t="str">
            <v>BS04</v>
          </cell>
          <cell r="G167" t="str">
            <v>BS04.051</v>
          </cell>
          <cell r="Q167">
            <v>0</v>
          </cell>
        </row>
        <row r="168">
          <cell r="E168" t="str">
            <v>BS04</v>
          </cell>
          <cell r="G168" t="str">
            <v>BS04.051</v>
          </cell>
          <cell r="Q168">
            <v>0</v>
          </cell>
        </row>
        <row r="169">
          <cell r="E169" t="str">
            <v>BS03</v>
          </cell>
          <cell r="G169" t="str">
            <v>BS03.021</v>
          </cell>
          <cell r="Q169">
            <v>0</v>
          </cell>
        </row>
        <row r="170">
          <cell r="E170" t="str">
            <v>BS04</v>
          </cell>
          <cell r="G170" t="str">
            <v>BS04.01</v>
          </cell>
          <cell r="Q170">
            <v>0</v>
          </cell>
        </row>
        <row r="171">
          <cell r="E171" t="str">
            <v>BS04</v>
          </cell>
          <cell r="G171" t="str">
            <v>BS04.01</v>
          </cell>
          <cell r="Q171">
            <v>0</v>
          </cell>
        </row>
        <row r="172">
          <cell r="E172" t="str">
            <v>BS04</v>
          </cell>
          <cell r="G172" t="str">
            <v>BS04.01</v>
          </cell>
          <cell r="Q172">
            <v>0</v>
          </cell>
        </row>
        <row r="173">
          <cell r="E173" t="str">
            <v>BS03</v>
          </cell>
          <cell r="G173" t="str">
            <v>BS03.022</v>
          </cell>
          <cell r="Q173">
            <v>0</v>
          </cell>
        </row>
        <row r="174">
          <cell r="E174" t="str">
            <v>BS04</v>
          </cell>
          <cell r="G174" t="str">
            <v>BS04.04</v>
          </cell>
          <cell r="Q174">
            <v>0</v>
          </cell>
        </row>
        <row r="175">
          <cell r="E175" t="str">
            <v>BS04</v>
          </cell>
          <cell r="G175" t="str">
            <v>BS04.054</v>
          </cell>
          <cell r="Q175">
            <v>0</v>
          </cell>
        </row>
        <row r="176">
          <cell r="E176" t="str">
            <v>BS04</v>
          </cell>
          <cell r="G176" t="str">
            <v>BS04.04</v>
          </cell>
          <cell r="Q176">
            <v>0</v>
          </cell>
        </row>
        <row r="177">
          <cell r="E177" t="str">
            <v>BS04</v>
          </cell>
          <cell r="G177" t="str">
            <v>BS04.054</v>
          </cell>
          <cell r="Q177">
            <v>0</v>
          </cell>
        </row>
        <row r="178">
          <cell r="E178" t="str">
            <v>BS04</v>
          </cell>
          <cell r="G178" t="str">
            <v>BS04.04</v>
          </cell>
          <cell r="Q178">
            <v>0</v>
          </cell>
        </row>
        <row r="179">
          <cell r="E179" t="str">
            <v>BS04</v>
          </cell>
          <cell r="G179" t="str">
            <v>BS04.054</v>
          </cell>
          <cell r="Q179">
            <v>0</v>
          </cell>
        </row>
        <row r="180">
          <cell r="E180" t="str">
            <v>BS04</v>
          </cell>
          <cell r="G180" t="str">
            <v>BS04.054</v>
          </cell>
          <cell r="Q180">
            <v>0</v>
          </cell>
        </row>
        <row r="181">
          <cell r="E181" t="str">
            <v>BS04</v>
          </cell>
          <cell r="G181" t="str">
            <v>BS04.04</v>
          </cell>
          <cell r="Q181">
            <v>0</v>
          </cell>
        </row>
        <row r="182">
          <cell r="E182" t="str">
            <v>BS04</v>
          </cell>
          <cell r="G182" t="str">
            <v>BS04.04</v>
          </cell>
          <cell r="Q182">
            <v>0</v>
          </cell>
        </row>
        <row r="183">
          <cell r="E183" t="str">
            <v>BS04</v>
          </cell>
          <cell r="G183" t="str">
            <v>BS04.04</v>
          </cell>
          <cell r="Q183">
            <v>0</v>
          </cell>
        </row>
        <row r="184">
          <cell r="E184" t="str">
            <v>BS04</v>
          </cell>
          <cell r="G184" t="str">
            <v>BS04.04</v>
          </cell>
          <cell r="Q184">
            <v>0</v>
          </cell>
        </row>
        <row r="185">
          <cell r="E185" t="str">
            <v>BS04</v>
          </cell>
          <cell r="G185" t="str">
            <v>BS04.04</v>
          </cell>
          <cell r="Q185">
            <v>0</v>
          </cell>
        </row>
        <row r="186">
          <cell r="E186" t="str">
            <v>BS04</v>
          </cell>
          <cell r="G186" t="str">
            <v>BS04.04</v>
          </cell>
          <cell r="Q186">
            <v>0</v>
          </cell>
        </row>
        <row r="187">
          <cell r="E187" t="str">
            <v>BS04</v>
          </cell>
          <cell r="G187" t="str">
            <v>BS04.04</v>
          </cell>
          <cell r="Q187">
            <v>0</v>
          </cell>
        </row>
        <row r="188">
          <cell r="E188" t="str">
            <v>BS04</v>
          </cell>
          <cell r="G188" t="str">
            <v>BS04.04</v>
          </cell>
          <cell r="Q188">
            <v>0</v>
          </cell>
        </row>
        <row r="189">
          <cell r="E189" t="str">
            <v>BS04</v>
          </cell>
          <cell r="G189" t="str">
            <v>BS04.04</v>
          </cell>
          <cell r="Q189">
            <v>0</v>
          </cell>
        </row>
        <row r="190">
          <cell r="E190" t="str">
            <v>BS04</v>
          </cell>
          <cell r="G190" t="str">
            <v>BS04.04</v>
          </cell>
          <cell r="Q190">
            <v>0</v>
          </cell>
        </row>
        <row r="191">
          <cell r="E191" t="str">
            <v>BS04</v>
          </cell>
          <cell r="G191" t="str">
            <v>BS04.04</v>
          </cell>
          <cell r="Q191">
            <v>0</v>
          </cell>
        </row>
        <row r="192">
          <cell r="E192" t="str">
            <v>BS04</v>
          </cell>
          <cell r="G192" t="str">
            <v>BS04.054</v>
          </cell>
          <cell r="Q192">
            <v>0</v>
          </cell>
        </row>
        <row r="193">
          <cell r="E193" t="str">
            <v>BS04</v>
          </cell>
          <cell r="G193" t="str">
            <v>BS04.054</v>
          </cell>
          <cell r="Q193">
            <v>0</v>
          </cell>
        </row>
        <row r="194">
          <cell r="E194" t="str">
            <v>BS04</v>
          </cell>
          <cell r="G194" t="str">
            <v>BS04.04</v>
          </cell>
          <cell r="Q194">
            <v>0</v>
          </cell>
        </row>
        <row r="195">
          <cell r="E195" t="str">
            <v>BS04</v>
          </cell>
          <cell r="G195" t="str">
            <v>BS04.054</v>
          </cell>
          <cell r="Q195">
            <v>0</v>
          </cell>
        </row>
        <row r="196">
          <cell r="E196" t="str">
            <v>BS04</v>
          </cell>
          <cell r="G196" t="str">
            <v>BS04.054</v>
          </cell>
          <cell r="Q196">
            <v>0</v>
          </cell>
        </row>
        <row r="197">
          <cell r="E197" t="str">
            <v>BS04</v>
          </cell>
          <cell r="G197" t="str">
            <v>BS04.04</v>
          </cell>
          <cell r="Q197">
            <v>0</v>
          </cell>
        </row>
        <row r="198">
          <cell r="E198" t="str">
            <v>BS04</v>
          </cell>
          <cell r="G198" t="str">
            <v>BS04.04</v>
          </cell>
          <cell r="Q198">
            <v>0</v>
          </cell>
        </row>
        <row r="199">
          <cell r="E199" t="str">
            <v>BS09</v>
          </cell>
          <cell r="G199" t="str">
            <v>BS09.0122</v>
          </cell>
          <cell r="Q199">
            <v>0</v>
          </cell>
        </row>
        <row r="200">
          <cell r="E200" t="str">
            <v>BS09</v>
          </cell>
          <cell r="G200" t="str">
            <v>BS09.0121</v>
          </cell>
          <cell r="Q200">
            <v>0</v>
          </cell>
        </row>
        <row r="201">
          <cell r="E201" t="str">
            <v>BS09</v>
          </cell>
          <cell r="G201" t="str">
            <v>BS09.0121</v>
          </cell>
          <cell r="Q201">
            <v>0</v>
          </cell>
        </row>
        <row r="202">
          <cell r="E202" t="str">
            <v>BS09</v>
          </cell>
          <cell r="G202" t="str">
            <v>BS09.0221</v>
          </cell>
          <cell r="Q202">
            <v>0</v>
          </cell>
        </row>
        <row r="203">
          <cell r="E203" t="str">
            <v>BS09</v>
          </cell>
          <cell r="G203" t="str">
            <v>BS09.0221</v>
          </cell>
          <cell r="Q203">
            <v>0</v>
          </cell>
        </row>
        <row r="204">
          <cell r="E204" t="str">
            <v>BS09</v>
          </cell>
          <cell r="G204" t="str">
            <v>BS09.0222</v>
          </cell>
          <cell r="Q204">
            <v>0</v>
          </cell>
        </row>
        <row r="205">
          <cell r="E205" t="str">
            <v>BS10</v>
          </cell>
          <cell r="G205" t="str">
            <v>BS10.013</v>
          </cell>
          <cell r="Q205">
            <v>32197697.580000002</v>
          </cell>
        </row>
        <row r="206">
          <cell r="E206" t="str">
            <v>BS10</v>
          </cell>
          <cell r="G206" t="str">
            <v>BS10.013</v>
          </cell>
          <cell r="Q206">
            <v>0</v>
          </cell>
        </row>
        <row r="207">
          <cell r="E207" t="str">
            <v>BS10</v>
          </cell>
          <cell r="G207" t="str">
            <v>BS10.014</v>
          </cell>
          <cell r="Q207">
            <v>15458993.26</v>
          </cell>
        </row>
        <row r="208">
          <cell r="E208" t="str">
            <v>BS10</v>
          </cell>
          <cell r="G208" t="str">
            <v>BS10.014</v>
          </cell>
          <cell r="Q208">
            <v>0</v>
          </cell>
        </row>
        <row r="209">
          <cell r="E209" t="str">
            <v>BS10</v>
          </cell>
          <cell r="G209" t="str">
            <v>BS10.014</v>
          </cell>
          <cell r="Q209">
            <v>0</v>
          </cell>
        </row>
        <row r="210">
          <cell r="E210" t="str">
            <v>BS10</v>
          </cell>
          <cell r="G210" t="str">
            <v>BS10.014</v>
          </cell>
          <cell r="Q210">
            <v>0</v>
          </cell>
        </row>
        <row r="211">
          <cell r="E211" t="str">
            <v>BS10</v>
          </cell>
          <cell r="G211" t="str">
            <v>BS10.015</v>
          </cell>
          <cell r="Q211">
            <v>8106089.3800000008</v>
          </cell>
        </row>
        <row r="212">
          <cell r="E212" t="str">
            <v>BS10</v>
          </cell>
          <cell r="G212" t="str">
            <v>BS10.015</v>
          </cell>
          <cell r="Q212">
            <v>0</v>
          </cell>
        </row>
        <row r="213">
          <cell r="E213" t="str">
            <v>BS09</v>
          </cell>
          <cell r="G213" t="str">
            <v>BS09.0112</v>
          </cell>
          <cell r="Q213">
            <v>6175443.75</v>
          </cell>
        </row>
        <row r="214">
          <cell r="E214" t="str">
            <v>BS09</v>
          </cell>
          <cell r="G214" t="str">
            <v>BS09.0112</v>
          </cell>
          <cell r="Q214">
            <v>0</v>
          </cell>
        </row>
        <row r="215">
          <cell r="E215" t="str">
            <v>BS10</v>
          </cell>
          <cell r="G215" t="str">
            <v>BS10.015</v>
          </cell>
          <cell r="Q215">
            <v>0</v>
          </cell>
        </row>
        <row r="216">
          <cell r="E216" t="str">
            <v>BS10</v>
          </cell>
          <cell r="G216" t="str">
            <v>BS10.015</v>
          </cell>
          <cell r="Q216">
            <v>0</v>
          </cell>
        </row>
        <row r="217">
          <cell r="E217" t="str">
            <v>BS10</v>
          </cell>
          <cell r="G217" t="str">
            <v>BS10.012</v>
          </cell>
          <cell r="Q217">
            <v>1214599.47</v>
          </cell>
        </row>
        <row r="218">
          <cell r="E218" t="str">
            <v>BS10</v>
          </cell>
          <cell r="G218" t="str">
            <v>BS10.012</v>
          </cell>
          <cell r="Q218">
            <v>0</v>
          </cell>
        </row>
        <row r="219">
          <cell r="E219" t="str">
            <v>BS10</v>
          </cell>
          <cell r="G219" t="str">
            <v>BS10.012</v>
          </cell>
          <cell r="Q219">
            <v>0</v>
          </cell>
        </row>
        <row r="220">
          <cell r="E220" t="str">
            <v>BS10</v>
          </cell>
          <cell r="G220" t="str">
            <v>BS10.018</v>
          </cell>
          <cell r="Q220">
            <v>0</v>
          </cell>
        </row>
        <row r="221">
          <cell r="E221" t="str">
            <v>BS09</v>
          </cell>
          <cell r="G221" t="str">
            <v>BS09.0112</v>
          </cell>
          <cell r="Q221">
            <v>0</v>
          </cell>
        </row>
        <row r="222">
          <cell r="E222" t="str">
            <v>BS10</v>
          </cell>
          <cell r="G222" t="str">
            <v>BS10.023</v>
          </cell>
          <cell r="Q222">
            <v>-5895543.2699999996</v>
          </cell>
        </row>
        <row r="223">
          <cell r="E223" t="str">
            <v>BS10</v>
          </cell>
          <cell r="G223" t="str">
            <v>BS10.023</v>
          </cell>
          <cell r="Q223">
            <v>0</v>
          </cell>
        </row>
        <row r="224">
          <cell r="E224" t="str">
            <v>BS10</v>
          </cell>
          <cell r="G224" t="str">
            <v>BS10.024</v>
          </cell>
          <cell r="Q224">
            <v>-2880343.47</v>
          </cell>
        </row>
        <row r="225">
          <cell r="E225" t="str">
            <v>BS10</v>
          </cell>
          <cell r="G225" t="str">
            <v>BS10.024</v>
          </cell>
          <cell r="Q225">
            <v>0</v>
          </cell>
        </row>
        <row r="226">
          <cell r="E226" t="str">
            <v>BS10</v>
          </cell>
          <cell r="G226" t="str">
            <v>BS10.024</v>
          </cell>
          <cell r="Q226">
            <v>0</v>
          </cell>
        </row>
        <row r="227">
          <cell r="E227" t="str">
            <v>BS10</v>
          </cell>
          <cell r="G227" t="str">
            <v>BS10.024</v>
          </cell>
          <cell r="Q227">
            <v>0</v>
          </cell>
        </row>
        <row r="228">
          <cell r="E228" t="str">
            <v>BS10</v>
          </cell>
          <cell r="G228" t="str">
            <v>BS10.025</v>
          </cell>
          <cell r="Q228">
            <v>-1562270.48</v>
          </cell>
        </row>
        <row r="229">
          <cell r="E229" t="str">
            <v>BS10</v>
          </cell>
          <cell r="G229" t="str">
            <v>BS10.025</v>
          </cell>
          <cell r="Q229">
            <v>0</v>
          </cell>
        </row>
        <row r="230">
          <cell r="E230" t="str">
            <v>BS09</v>
          </cell>
          <cell r="G230" t="str">
            <v>BS09.0212</v>
          </cell>
          <cell r="Q230">
            <v>-453520.81</v>
          </cell>
        </row>
        <row r="231">
          <cell r="E231" t="str">
            <v>BS09</v>
          </cell>
          <cell r="G231" t="str">
            <v>BS09.0212</v>
          </cell>
          <cell r="Q231">
            <v>0</v>
          </cell>
        </row>
        <row r="232">
          <cell r="E232" t="str">
            <v>BS10</v>
          </cell>
          <cell r="G232" t="str">
            <v>BS10.025</v>
          </cell>
          <cell r="Q232">
            <v>0</v>
          </cell>
        </row>
        <row r="233">
          <cell r="E233" t="str">
            <v>BS10</v>
          </cell>
          <cell r="G233" t="str">
            <v>BS10.025</v>
          </cell>
          <cell r="Q233">
            <v>0</v>
          </cell>
        </row>
        <row r="234">
          <cell r="E234" t="str">
            <v>BS10</v>
          </cell>
          <cell r="G234" t="str">
            <v>BS10.022</v>
          </cell>
          <cell r="Q234">
            <v>-49923.73</v>
          </cell>
        </row>
        <row r="235">
          <cell r="E235" t="str">
            <v>BS10</v>
          </cell>
          <cell r="G235" t="str">
            <v>BS10.022</v>
          </cell>
          <cell r="Q235">
            <v>0</v>
          </cell>
        </row>
        <row r="236">
          <cell r="E236" t="str">
            <v>BS10</v>
          </cell>
          <cell r="G236" t="str">
            <v>BS10.022</v>
          </cell>
          <cell r="Q236">
            <v>0</v>
          </cell>
        </row>
        <row r="237">
          <cell r="E237" t="str">
            <v>BS09</v>
          </cell>
          <cell r="G237" t="str">
            <v>BS09.0212</v>
          </cell>
          <cell r="Q237">
            <v>0</v>
          </cell>
        </row>
        <row r="238">
          <cell r="E238" t="str">
            <v>BS10</v>
          </cell>
          <cell r="G238" t="str">
            <v>BS10.034</v>
          </cell>
          <cell r="Q238">
            <v>0</v>
          </cell>
        </row>
        <row r="239">
          <cell r="E239" t="str">
            <v>BS10</v>
          </cell>
          <cell r="G239" t="str">
            <v>BS10.034</v>
          </cell>
          <cell r="Q239">
            <v>0</v>
          </cell>
        </row>
        <row r="240">
          <cell r="E240" t="str">
            <v>BS10</v>
          </cell>
          <cell r="G240" t="str">
            <v>BS10.035</v>
          </cell>
          <cell r="Q240">
            <v>0</v>
          </cell>
        </row>
        <row r="241">
          <cell r="E241" t="str">
            <v>BS09</v>
          </cell>
          <cell r="G241" t="str">
            <v>BS09.0312</v>
          </cell>
          <cell r="Q241">
            <v>0</v>
          </cell>
        </row>
        <row r="242">
          <cell r="E242" t="str">
            <v>BS25</v>
          </cell>
          <cell r="G242" t="str">
            <v>BS25.01</v>
          </cell>
          <cell r="Q242">
            <v>0</v>
          </cell>
        </row>
        <row r="243">
          <cell r="E243" t="str">
            <v>BS02</v>
          </cell>
          <cell r="G243" t="str">
            <v>BS02.042</v>
          </cell>
          <cell r="Q243">
            <v>0</v>
          </cell>
        </row>
        <row r="244">
          <cell r="E244" t="str">
            <v>BS02</v>
          </cell>
          <cell r="G244" t="str">
            <v>BS02.043</v>
          </cell>
          <cell r="Q244">
            <v>0</v>
          </cell>
        </row>
        <row r="245">
          <cell r="E245" t="str">
            <v>BS11</v>
          </cell>
          <cell r="G245" t="str">
            <v>BS11.02</v>
          </cell>
          <cell r="Q245">
            <v>0</v>
          </cell>
        </row>
        <row r="246">
          <cell r="E246" t="str">
            <v>BS11</v>
          </cell>
          <cell r="G246" t="str">
            <v>BS11.01</v>
          </cell>
          <cell r="Q246">
            <v>0</v>
          </cell>
        </row>
        <row r="247">
          <cell r="E247" t="str">
            <v>BS25</v>
          </cell>
          <cell r="G247" t="str">
            <v>BS25.02</v>
          </cell>
          <cell r="Q247">
            <v>0</v>
          </cell>
        </row>
        <row r="248">
          <cell r="E248" t="str">
            <v>BS25</v>
          </cell>
          <cell r="G248" t="str">
            <v>BS25.03</v>
          </cell>
          <cell r="Q248">
            <v>0</v>
          </cell>
        </row>
        <row r="249">
          <cell r="E249" t="str">
            <v>BS25</v>
          </cell>
          <cell r="G249" t="str">
            <v>BS25.04</v>
          </cell>
          <cell r="Q249">
            <v>0</v>
          </cell>
        </row>
        <row r="250">
          <cell r="E250" t="str">
            <v>BS25</v>
          </cell>
          <cell r="G250" t="str">
            <v>BS25.05</v>
          </cell>
          <cell r="Q250">
            <v>0</v>
          </cell>
        </row>
        <row r="251">
          <cell r="E251" t="str">
            <v>BS26</v>
          </cell>
          <cell r="G251" t="str">
            <v>BS26.01</v>
          </cell>
          <cell r="Q251">
            <v>0</v>
          </cell>
        </row>
        <row r="252">
          <cell r="E252" t="str">
            <v>BS25</v>
          </cell>
          <cell r="G252" t="str">
            <v>BS25.06</v>
          </cell>
          <cell r="Q252">
            <v>0</v>
          </cell>
        </row>
        <row r="253">
          <cell r="E253" t="str">
            <v>BS25</v>
          </cell>
          <cell r="G253" t="str">
            <v>BS25.07</v>
          </cell>
          <cell r="Q253">
            <v>0</v>
          </cell>
        </row>
        <row r="254">
          <cell r="E254" t="str">
            <v>BS01</v>
          </cell>
          <cell r="G254" t="str">
            <v>BS01.01</v>
          </cell>
          <cell r="Q254">
            <v>0</v>
          </cell>
        </row>
        <row r="255">
          <cell r="E255" t="str">
            <v>BS01</v>
          </cell>
          <cell r="G255" t="str">
            <v>BS01.01</v>
          </cell>
          <cell r="Q255">
            <v>0</v>
          </cell>
        </row>
        <row r="256">
          <cell r="E256" t="str">
            <v>BS01</v>
          </cell>
          <cell r="G256" t="str">
            <v>BS01.01</v>
          </cell>
          <cell r="Q256">
            <v>0</v>
          </cell>
        </row>
        <row r="257">
          <cell r="E257" t="str">
            <v>BS02</v>
          </cell>
          <cell r="G257" t="str">
            <v>BS02.160</v>
          </cell>
          <cell r="Q257">
            <v>0</v>
          </cell>
        </row>
        <row r="258">
          <cell r="E258" t="str">
            <v>BS01</v>
          </cell>
          <cell r="G258" t="str">
            <v>BS01.01</v>
          </cell>
          <cell r="Q258">
            <v>0</v>
          </cell>
        </row>
        <row r="259">
          <cell r="E259" t="str">
            <v>BS01</v>
          </cell>
          <cell r="G259" t="str">
            <v>BS01.01</v>
          </cell>
          <cell r="Q259">
            <v>0</v>
          </cell>
        </row>
        <row r="260">
          <cell r="E260" t="str">
            <v>BS01</v>
          </cell>
          <cell r="G260" t="str">
            <v>BS01.01</v>
          </cell>
          <cell r="Q260">
            <v>0</v>
          </cell>
        </row>
        <row r="261">
          <cell r="E261" t="str">
            <v>BS01</v>
          </cell>
          <cell r="G261" t="str">
            <v>BS01.01</v>
          </cell>
          <cell r="Q261">
            <v>0</v>
          </cell>
        </row>
        <row r="262">
          <cell r="E262" t="str">
            <v>BS02</v>
          </cell>
          <cell r="G262" t="str">
            <v>BS02.160</v>
          </cell>
          <cell r="Q262">
            <v>0</v>
          </cell>
        </row>
        <row r="263">
          <cell r="E263" t="str">
            <v>BS01</v>
          </cell>
          <cell r="G263" t="str">
            <v>BS01.01</v>
          </cell>
          <cell r="Q263">
            <v>0</v>
          </cell>
        </row>
        <row r="264">
          <cell r="E264" t="str">
            <v>BS13</v>
          </cell>
          <cell r="G264" t="str">
            <v>BS13.011</v>
          </cell>
          <cell r="Q264">
            <v>0</v>
          </cell>
        </row>
        <row r="265">
          <cell r="E265" t="str">
            <v>BS15</v>
          </cell>
          <cell r="G265" t="str">
            <v>BS15.13</v>
          </cell>
          <cell r="Q265">
            <v>0</v>
          </cell>
        </row>
        <row r="266">
          <cell r="E266" t="str">
            <v>BS01</v>
          </cell>
          <cell r="G266" t="str">
            <v>BS01.01</v>
          </cell>
          <cell r="Q266">
            <v>0</v>
          </cell>
        </row>
        <row r="267">
          <cell r="E267" t="str">
            <v>BS13</v>
          </cell>
          <cell r="G267" t="str">
            <v>BS13.011</v>
          </cell>
          <cell r="Q267">
            <v>0</v>
          </cell>
        </row>
        <row r="268">
          <cell r="E268" t="str">
            <v>BS01</v>
          </cell>
          <cell r="G268" t="str">
            <v>BS01.01</v>
          </cell>
          <cell r="Q268">
            <v>0</v>
          </cell>
        </row>
        <row r="269">
          <cell r="E269" t="str">
            <v>BS01</v>
          </cell>
          <cell r="G269" t="str">
            <v>BS01.01</v>
          </cell>
          <cell r="Q269">
            <v>0</v>
          </cell>
        </row>
        <row r="270">
          <cell r="E270" t="str">
            <v>BS01</v>
          </cell>
          <cell r="G270" t="str">
            <v>BS01.01</v>
          </cell>
          <cell r="Q270">
            <v>0</v>
          </cell>
        </row>
        <row r="271">
          <cell r="E271" t="str">
            <v>BS01</v>
          </cell>
          <cell r="G271" t="str">
            <v>BS01.01</v>
          </cell>
          <cell r="Q271">
            <v>0</v>
          </cell>
        </row>
        <row r="272">
          <cell r="E272" t="str">
            <v>BS01</v>
          </cell>
          <cell r="G272" t="str">
            <v>BS01.01</v>
          </cell>
          <cell r="Q272">
            <v>0</v>
          </cell>
        </row>
        <row r="273">
          <cell r="E273" t="str">
            <v>BS01</v>
          </cell>
          <cell r="G273" t="str">
            <v>BS01.01</v>
          </cell>
          <cell r="Q273">
            <v>0</v>
          </cell>
        </row>
        <row r="274">
          <cell r="E274" t="str">
            <v>BS01</v>
          </cell>
          <cell r="G274" t="str">
            <v>BS01.01</v>
          </cell>
          <cell r="Q274">
            <v>0</v>
          </cell>
        </row>
        <row r="275">
          <cell r="E275" t="str">
            <v>BS01</v>
          </cell>
          <cell r="G275" t="str">
            <v>BS01.01</v>
          </cell>
          <cell r="Q275">
            <v>0</v>
          </cell>
        </row>
        <row r="276">
          <cell r="E276" t="str">
            <v>BS01</v>
          </cell>
          <cell r="G276" t="str">
            <v>BS01.01</v>
          </cell>
          <cell r="Q276">
            <v>0</v>
          </cell>
        </row>
        <row r="277">
          <cell r="E277" t="str">
            <v>BS13</v>
          </cell>
          <cell r="G277" t="str">
            <v>BS13.011</v>
          </cell>
          <cell r="Q277">
            <v>0</v>
          </cell>
        </row>
        <row r="278">
          <cell r="E278" t="str">
            <v>BS01</v>
          </cell>
          <cell r="G278" t="str">
            <v>BS01.01</v>
          </cell>
          <cell r="Q278">
            <v>0</v>
          </cell>
        </row>
        <row r="279">
          <cell r="E279" t="str">
            <v>BS01</v>
          </cell>
          <cell r="G279" t="str">
            <v>BS01.01</v>
          </cell>
          <cell r="Q279">
            <v>0</v>
          </cell>
        </row>
        <row r="280">
          <cell r="E280" t="str">
            <v>BS01</v>
          </cell>
          <cell r="G280" t="str">
            <v>BS01.01</v>
          </cell>
          <cell r="Q280">
            <v>0</v>
          </cell>
        </row>
        <row r="281">
          <cell r="E281" t="str">
            <v>BS01</v>
          </cell>
          <cell r="G281" t="str">
            <v>BS01.01</v>
          </cell>
          <cell r="Q281">
            <v>0</v>
          </cell>
        </row>
        <row r="282">
          <cell r="E282" t="str">
            <v>BS01</v>
          </cell>
          <cell r="G282" t="str">
            <v>BS01.01</v>
          </cell>
          <cell r="Q282">
            <v>0</v>
          </cell>
        </row>
        <row r="283">
          <cell r="E283" t="str">
            <v>BS01</v>
          </cell>
          <cell r="G283" t="str">
            <v>BS01.01</v>
          </cell>
          <cell r="Q283">
            <v>0</v>
          </cell>
        </row>
        <row r="284">
          <cell r="E284" t="str">
            <v>BS01</v>
          </cell>
          <cell r="G284" t="str">
            <v>BS01.01</v>
          </cell>
          <cell r="Q284">
            <v>0</v>
          </cell>
        </row>
        <row r="285">
          <cell r="E285" t="str">
            <v>BS01</v>
          </cell>
          <cell r="G285" t="str">
            <v>BS01.01</v>
          </cell>
          <cell r="Q285">
            <v>0</v>
          </cell>
        </row>
        <row r="286">
          <cell r="E286" t="str">
            <v>BS01</v>
          </cell>
          <cell r="G286" t="str">
            <v>BS01.01</v>
          </cell>
          <cell r="Q286">
            <v>0</v>
          </cell>
        </row>
        <row r="287">
          <cell r="E287" t="str">
            <v>BS01</v>
          </cell>
          <cell r="G287" t="str">
            <v>BS01.01</v>
          </cell>
          <cell r="Q287">
            <v>0</v>
          </cell>
        </row>
        <row r="288">
          <cell r="E288" t="str">
            <v>BS01</v>
          </cell>
          <cell r="G288" t="str">
            <v>BS01.01</v>
          </cell>
          <cell r="Q288">
            <v>0</v>
          </cell>
        </row>
        <row r="289">
          <cell r="E289" t="str">
            <v>BS01</v>
          </cell>
          <cell r="G289" t="str">
            <v>BS01.01</v>
          </cell>
          <cell r="Q289">
            <v>475628947.40999997</v>
          </cell>
        </row>
        <row r="290">
          <cell r="E290" t="str">
            <v>BS01</v>
          </cell>
          <cell r="G290" t="str">
            <v>BS01.01</v>
          </cell>
          <cell r="Q290">
            <v>0</v>
          </cell>
        </row>
        <row r="291">
          <cell r="E291" t="str">
            <v>BS01</v>
          </cell>
          <cell r="G291" t="str">
            <v>BS01.01</v>
          </cell>
          <cell r="Q291">
            <v>0</v>
          </cell>
        </row>
        <row r="292">
          <cell r="E292" t="str">
            <v>BS01</v>
          </cell>
          <cell r="G292" t="str">
            <v>BS01.01</v>
          </cell>
          <cell r="Q292">
            <v>0</v>
          </cell>
        </row>
        <row r="293">
          <cell r="E293" t="str">
            <v>BS01</v>
          </cell>
          <cell r="G293" t="str">
            <v>BS01.01</v>
          </cell>
          <cell r="Q293">
            <v>0</v>
          </cell>
        </row>
        <row r="294">
          <cell r="E294" t="str">
            <v>BS01</v>
          </cell>
          <cell r="G294" t="str">
            <v>BS01.01</v>
          </cell>
          <cell r="Q294">
            <v>0</v>
          </cell>
        </row>
        <row r="295">
          <cell r="E295" t="str">
            <v>BS13</v>
          </cell>
          <cell r="G295" t="str">
            <v>BS13.011</v>
          </cell>
          <cell r="Q295">
            <v>0</v>
          </cell>
        </row>
        <row r="296">
          <cell r="E296" t="str">
            <v>BS01</v>
          </cell>
          <cell r="G296" t="str">
            <v>BS01.01</v>
          </cell>
          <cell r="Q296">
            <v>0</v>
          </cell>
        </row>
        <row r="297">
          <cell r="E297" t="str">
            <v>BS13</v>
          </cell>
          <cell r="G297" t="str">
            <v>BS13.011</v>
          </cell>
          <cell r="Q297">
            <v>0</v>
          </cell>
        </row>
        <row r="298">
          <cell r="E298" t="str">
            <v>BS01</v>
          </cell>
          <cell r="G298" t="str">
            <v>BS01.01</v>
          </cell>
          <cell r="Q298">
            <v>0</v>
          </cell>
        </row>
        <row r="299">
          <cell r="E299" t="str">
            <v>BS01</v>
          </cell>
          <cell r="G299" t="str">
            <v>BS01.02</v>
          </cell>
          <cell r="Q299">
            <v>0</v>
          </cell>
        </row>
        <row r="300">
          <cell r="E300" t="str">
            <v>BS01</v>
          </cell>
          <cell r="G300" t="str">
            <v>BS01.02</v>
          </cell>
          <cell r="Q300">
            <v>120000</v>
          </cell>
        </row>
        <row r="301">
          <cell r="E301" t="str">
            <v>BS01</v>
          </cell>
          <cell r="G301" t="str">
            <v>BS01.02</v>
          </cell>
          <cell r="Q301">
            <v>0</v>
          </cell>
        </row>
        <row r="302">
          <cell r="E302" t="str">
            <v>BS02</v>
          </cell>
          <cell r="G302" t="str">
            <v>BS02.160</v>
          </cell>
          <cell r="Q302">
            <v>0</v>
          </cell>
        </row>
        <row r="303">
          <cell r="E303" t="str">
            <v>BS02</v>
          </cell>
          <cell r="G303" t="str">
            <v>BS02.030</v>
          </cell>
          <cell r="Q303">
            <v>0</v>
          </cell>
        </row>
        <row r="304">
          <cell r="E304" t="str">
            <v>BS05</v>
          </cell>
          <cell r="G304" t="str">
            <v>BS05.01</v>
          </cell>
          <cell r="Q304">
            <v>0</v>
          </cell>
        </row>
        <row r="305">
          <cell r="E305" t="str">
            <v>BS04</v>
          </cell>
          <cell r="G305" t="str">
            <v>BS04.21</v>
          </cell>
          <cell r="Q305">
            <v>0</v>
          </cell>
        </row>
        <row r="306">
          <cell r="E306" t="str">
            <v>BS05</v>
          </cell>
          <cell r="G306" t="str">
            <v>BS05.01</v>
          </cell>
          <cell r="Q306">
            <v>0</v>
          </cell>
        </row>
        <row r="307">
          <cell r="E307" t="str">
            <v>BS05</v>
          </cell>
          <cell r="G307" t="str">
            <v>BS05.01</v>
          </cell>
          <cell r="Q307">
            <v>0</v>
          </cell>
        </row>
        <row r="308">
          <cell r="E308" t="str">
            <v>BS04</v>
          </cell>
          <cell r="G308" t="str">
            <v>BS04.11</v>
          </cell>
          <cell r="Q308">
            <v>0</v>
          </cell>
        </row>
        <row r="309">
          <cell r="E309" t="str">
            <v>BS04</v>
          </cell>
          <cell r="G309" t="str">
            <v>BS04.11</v>
          </cell>
          <cell r="Q309">
            <v>0</v>
          </cell>
        </row>
        <row r="310">
          <cell r="E310" t="str">
            <v>BS04</v>
          </cell>
          <cell r="G310" t="str">
            <v>BS04.15</v>
          </cell>
          <cell r="Q310">
            <v>0</v>
          </cell>
        </row>
        <row r="311">
          <cell r="E311" t="str">
            <v>BS04</v>
          </cell>
          <cell r="G311" t="str">
            <v>BS04.15</v>
          </cell>
          <cell r="Q311">
            <v>0</v>
          </cell>
        </row>
        <row r="312">
          <cell r="E312" t="str">
            <v>BS05</v>
          </cell>
          <cell r="G312" t="str">
            <v>BS05.05</v>
          </cell>
          <cell r="Q312">
            <v>0</v>
          </cell>
        </row>
        <row r="313">
          <cell r="E313" t="str">
            <v>BS05</v>
          </cell>
          <cell r="G313" t="str">
            <v>BS05.04</v>
          </cell>
          <cell r="Q313">
            <v>0</v>
          </cell>
        </row>
        <row r="314">
          <cell r="E314" t="str">
            <v>BS05</v>
          </cell>
          <cell r="G314" t="str">
            <v>BS05.04</v>
          </cell>
          <cell r="Q314">
            <v>0</v>
          </cell>
        </row>
        <row r="315">
          <cell r="E315" t="str">
            <v>BS05</v>
          </cell>
          <cell r="G315" t="str">
            <v>BS05.05</v>
          </cell>
          <cell r="Q315">
            <v>0</v>
          </cell>
        </row>
        <row r="316">
          <cell r="E316" t="str">
            <v>BS05</v>
          </cell>
          <cell r="G316" t="str">
            <v>BS05.05</v>
          </cell>
          <cell r="Q316">
            <v>0</v>
          </cell>
        </row>
        <row r="317">
          <cell r="E317" t="str">
            <v>BS03</v>
          </cell>
          <cell r="G317" t="str">
            <v>BS03.032</v>
          </cell>
          <cell r="Q317">
            <v>0</v>
          </cell>
        </row>
        <row r="318">
          <cell r="E318" t="str">
            <v>BS03</v>
          </cell>
          <cell r="G318" t="str">
            <v>BS03.010</v>
          </cell>
          <cell r="Q318">
            <v>0</v>
          </cell>
        </row>
        <row r="319">
          <cell r="E319" t="str">
            <v>BS02</v>
          </cell>
          <cell r="G319" t="str">
            <v>BS02.060</v>
          </cell>
          <cell r="Q319">
            <v>0</v>
          </cell>
        </row>
        <row r="320">
          <cell r="E320" t="str">
            <v>BS27</v>
          </cell>
          <cell r="G320" t="str">
            <v>BS27.01</v>
          </cell>
          <cell r="Q320">
            <v>3880281.87</v>
          </cell>
        </row>
        <row r="321">
          <cell r="E321" t="str">
            <v>BS02</v>
          </cell>
          <cell r="G321" t="str">
            <v>BS02.080</v>
          </cell>
          <cell r="Q321">
            <v>0</v>
          </cell>
        </row>
        <row r="322">
          <cell r="E322" t="str">
            <v>BS04</v>
          </cell>
          <cell r="G322" t="str">
            <v>BS04.01</v>
          </cell>
          <cell r="Q322">
            <v>0</v>
          </cell>
        </row>
        <row r="323">
          <cell r="E323" t="str">
            <v>BS04</v>
          </cell>
          <cell r="G323" t="str">
            <v>BS04.01</v>
          </cell>
          <cell r="Q323">
            <v>0</v>
          </cell>
        </row>
        <row r="324">
          <cell r="E324" t="str">
            <v>BS12</v>
          </cell>
          <cell r="G324" t="str">
            <v>BS12.13</v>
          </cell>
          <cell r="Q324">
            <v>0</v>
          </cell>
        </row>
        <row r="325">
          <cell r="E325" t="str">
            <v>BS02</v>
          </cell>
          <cell r="G325" t="str">
            <v>BS02.060</v>
          </cell>
          <cell r="Q325">
            <v>0</v>
          </cell>
        </row>
        <row r="326">
          <cell r="E326" t="str">
            <v>BS02</v>
          </cell>
          <cell r="G326" t="str">
            <v>BS02.160</v>
          </cell>
          <cell r="Q326">
            <v>0</v>
          </cell>
        </row>
        <row r="327">
          <cell r="E327" t="str">
            <v>BS02</v>
          </cell>
          <cell r="G327" t="str">
            <v>BS02.160</v>
          </cell>
          <cell r="Q327">
            <v>0</v>
          </cell>
        </row>
        <row r="328">
          <cell r="E328" t="str">
            <v>BS02</v>
          </cell>
          <cell r="G328" t="str">
            <v>BS02.05</v>
          </cell>
          <cell r="Q328">
            <v>0</v>
          </cell>
        </row>
        <row r="329">
          <cell r="E329" t="str">
            <v>BS02</v>
          </cell>
          <cell r="G329" t="str">
            <v>BS02.060</v>
          </cell>
          <cell r="Q329">
            <v>0</v>
          </cell>
        </row>
        <row r="330">
          <cell r="E330" t="str">
            <v>BS02</v>
          </cell>
          <cell r="G330" t="str">
            <v>BS02.060</v>
          </cell>
          <cell r="Q330">
            <v>0</v>
          </cell>
        </row>
        <row r="331">
          <cell r="E331" t="str">
            <v>BS02</v>
          </cell>
          <cell r="G331" t="str">
            <v>BS02.060</v>
          </cell>
          <cell r="Q331">
            <v>0</v>
          </cell>
        </row>
        <row r="332">
          <cell r="E332" t="str">
            <v>BS02</v>
          </cell>
          <cell r="G332" t="str">
            <v>BS02.060</v>
          </cell>
          <cell r="Q332">
            <v>0</v>
          </cell>
        </row>
        <row r="333">
          <cell r="E333" t="str">
            <v>BS02</v>
          </cell>
          <cell r="G333" t="str">
            <v>BS02.060</v>
          </cell>
          <cell r="Q333">
            <v>0</v>
          </cell>
        </row>
        <row r="334">
          <cell r="E334" t="str">
            <v>BS02</v>
          </cell>
          <cell r="G334" t="str">
            <v>BS02.060</v>
          </cell>
          <cell r="Q334">
            <v>0</v>
          </cell>
        </row>
        <row r="335">
          <cell r="E335" t="str">
            <v>BS02</v>
          </cell>
          <cell r="G335" t="str">
            <v>BS02.060</v>
          </cell>
          <cell r="Q335">
            <v>0</v>
          </cell>
        </row>
        <row r="336">
          <cell r="E336" t="str">
            <v>BS02</v>
          </cell>
          <cell r="G336" t="str">
            <v>BS02.060</v>
          </cell>
          <cell r="Q336">
            <v>0</v>
          </cell>
        </row>
        <row r="337">
          <cell r="E337" t="str">
            <v>BS02</v>
          </cell>
          <cell r="G337" t="str">
            <v>BS02.060</v>
          </cell>
          <cell r="Q337">
            <v>0</v>
          </cell>
        </row>
        <row r="338">
          <cell r="E338" t="str">
            <v>BS02</v>
          </cell>
          <cell r="G338" t="str">
            <v>BS02.060</v>
          </cell>
          <cell r="Q338">
            <v>0</v>
          </cell>
        </row>
        <row r="339">
          <cell r="E339" t="str">
            <v>BS02</v>
          </cell>
          <cell r="G339" t="str">
            <v>BS02.060</v>
          </cell>
          <cell r="Q339">
            <v>0</v>
          </cell>
        </row>
        <row r="340">
          <cell r="E340" t="str">
            <v>BS02</v>
          </cell>
          <cell r="G340" t="str">
            <v>BS02.060</v>
          </cell>
          <cell r="Q340">
            <v>0</v>
          </cell>
        </row>
        <row r="341">
          <cell r="E341" t="str">
            <v>BS02</v>
          </cell>
          <cell r="G341" t="str">
            <v>BS02.060</v>
          </cell>
          <cell r="Q341">
            <v>0</v>
          </cell>
        </row>
        <row r="342">
          <cell r="E342" t="str">
            <v>BS02</v>
          </cell>
          <cell r="G342" t="str">
            <v>BS02.060</v>
          </cell>
          <cell r="Q342">
            <v>0</v>
          </cell>
        </row>
        <row r="343">
          <cell r="E343" t="str">
            <v>BS02</v>
          </cell>
          <cell r="G343" t="str">
            <v>BS02.060</v>
          </cell>
          <cell r="Q343">
            <v>0</v>
          </cell>
        </row>
        <row r="344">
          <cell r="E344" t="str">
            <v>BS02</v>
          </cell>
          <cell r="G344" t="str">
            <v>BS02.060</v>
          </cell>
          <cell r="Q344">
            <v>10576854.210000001</v>
          </cell>
        </row>
        <row r="345">
          <cell r="E345" t="str">
            <v>BS12</v>
          </cell>
          <cell r="G345" t="str">
            <v>BS12.13</v>
          </cell>
          <cell r="Q345">
            <v>0</v>
          </cell>
        </row>
        <row r="346">
          <cell r="E346" t="str">
            <v>BS02</v>
          </cell>
          <cell r="G346" t="str">
            <v>BS02.060</v>
          </cell>
          <cell r="Q346">
            <v>0</v>
          </cell>
        </row>
        <row r="347">
          <cell r="E347" t="str">
            <v>BS12</v>
          </cell>
          <cell r="G347" t="str">
            <v>BS12.13</v>
          </cell>
          <cell r="Q347">
            <v>0</v>
          </cell>
        </row>
        <row r="348">
          <cell r="E348" t="str">
            <v>BS12</v>
          </cell>
          <cell r="G348" t="str">
            <v>BS12.13</v>
          </cell>
          <cell r="Q348">
            <v>0</v>
          </cell>
        </row>
        <row r="349">
          <cell r="E349" t="str">
            <v>BS02</v>
          </cell>
          <cell r="G349" t="str">
            <v>BS02.160</v>
          </cell>
          <cell r="Q349">
            <v>0</v>
          </cell>
        </row>
        <row r="350">
          <cell r="E350" t="str">
            <v>BS02</v>
          </cell>
          <cell r="G350" t="str">
            <v>BS02.160</v>
          </cell>
          <cell r="Q350">
            <v>0</v>
          </cell>
        </row>
        <row r="351">
          <cell r="E351" t="str">
            <v>BS02</v>
          </cell>
          <cell r="G351" t="str">
            <v>BS02.110</v>
          </cell>
          <cell r="Q351">
            <v>0</v>
          </cell>
        </row>
        <row r="352">
          <cell r="E352" t="str">
            <v>BS02</v>
          </cell>
          <cell r="G352" t="str">
            <v>BS02.160</v>
          </cell>
          <cell r="Q352">
            <v>0</v>
          </cell>
        </row>
        <row r="353">
          <cell r="E353" t="str">
            <v>BS02</v>
          </cell>
          <cell r="G353" t="str">
            <v>BS02.010</v>
          </cell>
          <cell r="Q353">
            <v>0</v>
          </cell>
        </row>
        <row r="354">
          <cell r="E354" t="str">
            <v>BS02</v>
          </cell>
          <cell r="G354" t="str">
            <v>BS02.010</v>
          </cell>
          <cell r="Q354">
            <v>0</v>
          </cell>
        </row>
        <row r="355">
          <cell r="E355" t="str">
            <v>BS02</v>
          </cell>
          <cell r="G355" t="str">
            <v>BS02.010</v>
          </cell>
          <cell r="Q355">
            <v>4757407.3600000003</v>
          </cell>
        </row>
        <row r="356">
          <cell r="E356" t="str">
            <v>BS02</v>
          </cell>
          <cell r="G356" t="str">
            <v>BS02.160</v>
          </cell>
          <cell r="Q356">
            <v>0</v>
          </cell>
        </row>
        <row r="357">
          <cell r="E357" t="str">
            <v>BS02</v>
          </cell>
          <cell r="G357" t="str">
            <v>BS02.160</v>
          </cell>
          <cell r="Q357">
            <v>2091923.41</v>
          </cell>
        </row>
        <row r="358">
          <cell r="E358" t="str">
            <v>BS04</v>
          </cell>
          <cell r="G358" t="str">
            <v>BS04.09</v>
          </cell>
          <cell r="Q358">
            <v>0</v>
          </cell>
        </row>
        <row r="359">
          <cell r="E359" t="str">
            <v>BS02</v>
          </cell>
          <cell r="G359" t="str">
            <v>BS02.020</v>
          </cell>
          <cell r="Q359">
            <v>0</v>
          </cell>
        </row>
        <row r="360">
          <cell r="E360" t="str">
            <v>BS02</v>
          </cell>
          <cell r="G360" t="str">
            <v>BS02.020</v>
          </cell>
          <cell r="Q360">
            <v>0</v>
          </cell>
        </row>
        <row r="361">
          <cell r="E361" t="str">
            <v>BS02</v>
          </cell>
          <cell r="G361" t="str">
            <v>BS02.020</v>
          </cell>
          <cell r="Q361">
            <v>0</v>
          </cell>
        </row>
        <row r="362">
          <cell r="E362" t="str">
            <v>BS02</v>
          </cell>
          <cell r="G362" t="str">
            <v>BS02.160</v>
          </cell>
          <cell r="Q362">
            <v>0</v>
          </cell>
        </row>
        <row r="363">
          <cell r="E363" t="str">
            <v>BS05</v>
          </cell>
          <cell r="G363" t="str">
            <v>BS05.03</v>
          </cell>
          <cell r="Q363">
            <v>0</v>
          </cell>
        </row>
        <row r="364">
          <cell r="E364" t="str">
            <v>BS02</v>
          </cell>
          <cell r="G364" t="str">
            <v>BS02.160</v>
          </cell>
          <cell r="Q364">
            <v>39013486.340000004</v>
          </cell>
        </row>
        <row r="365">
          <cell r="E365" t="str">
            <v>BS02</v>
          </cell>
          <cell r="G365" t="str">
            <v>BS02.120</v>
          </cell>
          <cell r="Q365">
            <v>0</v>
          </cell>
        </row>
        <row r="366">
          <cell r="E366" t="str">
            <v>BS02</v>
          </cell>
          <cell r="G366" t="str">
            <v>BS02.160</v>
          </cell>
          <cell r="Q366">
            <v>0</v>
          </cell>
        </row>
        <row r="367">
          <cell r="E367" t="str">
            <v>BS02</v>
          </cell>
          <cell r="G367" t="str">
            <v>BS02.130</v>
          </cell>
          <cell r="Q367">
            <v>0</v>
          </cell>
        </row>
        <row r="368">
          <cell r="E368" t="str">
            <v>BS07</v>
          </cell>
          <cell r="G368" t="str">
            <v>BS07.01</v>
          </cell>
          <cell r="Q368">
            <v>22303979</v>
          </cell>
        </row>
        <row r="369">
          <cell r="E369" t="str">
            <v>BS02</v>
          </cell>
          <cell r="G369" t="str">
            <v>BS02.160</v>
          </cell>
          <cell r="Q369">
            <v>0</v>
          </cell>
        </row>
        <row r="370">
          <cell r="E370" t="str">
            <v>BS16</v>
          </cell>
          <cell r="G370" t="str">
            <v>BS16.01</v>
          </cell>
          <cell r="Q370">
            <v>0</v>
          </cell>
        </row>
        <row r="371">
          <cell r="E371" t="str">
            <v>BS01</v>
          </cell>
          <cell r="G371" t="str">
            <v>BS01.01</v>
          </cell>
          <cell r="Q371">
            <v>0</v>
          </cell>
        </row>
        <row r="372">
          <cell r="E372" t="str">
            <v>BS02</v>
          </cell>
          <cell r="G372" t="str">
            <v>BS02.160</v>
          </cell>
          <cell r="Q372">
            <v>0</v>
          </cell>
        </row>
        <row r="373">
          <cell r="E373" t="str">
            <v>BS02</v>
          </cell>
          <cell r="G373" t="str">
            <v>BS02.160</v>
          </cell>
          <cell r="Q373">
            <v>0</v>
          </cell>
        </row>
        <row r="374">
          <cell r="E374" t="str">
            <v>BS02</v>
          </cell>
          <cell r="G374" t="str">
            <v>BS02.160</v>
          </cell>
          <cell r="Q374">
            <v>0</v>
          </cell>
        </row>
        <row r="375">
          <cell r="E375" t="str">
            <v>BS02</v>
          </cell>
          <cell r="G375" t="str">
            <v>BS02.160</v>
          </cell>
          <cell r="Q375">
            <v>0</v>
          </cell>
        </row>
        <row r="376">
          <cell r="E376" t="str">
            <v>BS02</v>
          </cell>
          <cell r="G376" t="str">
            <v>BS02.160</v>
          </cell>
          <cell r="Q376">
            <v>0</v>
          </cell>
        </row>
        <row r="377">
          <cell r="E377" t="str">
            <v>BS02</v>
          </cell>
          <cell r="G377" t="str">
            <v>BS02.160</v>
          </cell>
          <cell r="Q377">
            <v>0</v>
          </cell>
        </row>
        <row r="378">
          <cell r="E378" t="str">
            <v>BS15</v>
          </cell>
          <cell r="G378" t="str">
            <v>BS15.13</v>
          </cell>
          <cell r="Q378">
            <v>0</v>
          </cell>
        </row>
        <row r="379">
          <cell r="E379" t="str">
            <v>BS02</v>
          </cell>
          <cell r="G379" t="str">
            <v>BS02.160</v>
          </cell>
          <cell r="Q379">
            <v>0</v>
          </cell>
        </row>
        <row r="380">
          <cell r="E380" t="str">
            <v>BS02</v>
          </cell>
          <cell r="G380" t="str">
            <v>BS02.160</v>
          </cell>
          <cell r="Q380">
            <v>0</v>
          </cell>
        </row>
        <row r="381">
          <cell r="E381" t="str">
            <v>BS02</v>
          </cell>
          <cell r="G381" t="str">
            <v>BS02.160</v>
          </cell>
          <cell r="Q381">
            <v>0</v>
          </cell>
        </row>
        <row r="382">
          <cell r="E382" t="str">
            <v>BS02</v>
          </cell>
          <cell r="G382" t="str">
            <v>BS02.160</v>
          </cell>
          <cell r="Q382">
            <v>0</v>
          </cell>
        </row>
        <row r="383">
          <cell r="E383" t="str">
            <v>BS02</v>
          </cell>
          <cell r="G383" t="str">
            <v>BS02.160</v>
          </cell>
          <cell r="Q383">
            <v>0</v>
          </cell>
        </row>
        <row r="384">
          <cell r="E384" t="str">
            <v>BS02</v>
          </cell>
          <cell r="G384" t="str">
            <v>BS02.160</v>
          </cell>
          <cell r="Q384">
            <v>0</v>
          </cell>
        </row>
        <row r="385">
          <cell r="E385" t="str">
            <v>BS15</v>
          </cell>
          <cell r="G385" t="str">
            <v>BS15.13</v>
          </cell>
          <cell r="Q385">
            <v>0</v>
          </cell>
        </row>
        <row r="386">
          <cell r="E386" t="str">
            <v>BS02</v>
          </cell>
          <cell r="G386" t="str">
            <v>BS02.160</v>
          </cell>
          <cell r="Q386">
            <v>0</v>
          </cell>
        </row>
        <row r="387">
          <cell r="E387" t="str">
            <v>BS15</v>
          </cell>
          <cell r="G387" t="str">
            <v>BS15.13</v>
          </cell>
          <cell r="Q387">
            <v>0</v>
          </cell>
        </row>
        <row r="388">
          <cell r="E388" t="str">
            <v>BS02</v>
          </cell>
          <cell r="G388" t="str">
            <v>BS02.160</v>
          </cell>
          <cell r="Q388">
            <v>0</v>
          </cell>
        </row>
        <row r="389">
          <cell r="E389" t="str">
            <v>BS02</v>
          </cell>
          <cell r="G389" t="str">
            <v>BS02.160</v>
          </cell>
          <cell r="Q389">
            <v>0</v>
          </cell>
        </row>
        <row r="390">
          <cell r="E390" t="str">
            <v>BS02</v>
          </cell>
          <cell r="G390" t="str">
            <v>BS02.160</v>
          </cell>
          <cell r="Q390">
            <v>0</v>
          </cell>
        </row>
        <row r="391">
          <cell r="E391" t="str">
            <v>BS02</v>
          </cell>
          <cell r="G391" t="str">
            <v>BS02.160</v>
          </cell>
          <cell r="Q391">
            <v>0</v>
          </cell>
        </row>
        <row r="392">
          <cell r="E392" t="str">
            <v>BS02</v>
          </cell>
          <cell r="G392" t="str">
            <v>BS02.160</v>
          </cell>
          <cell r="Q392">
            <v>0</v>
          </cell>
        </row>
        <row r="393">
          <cell r="E393" t="str">
            <v>BS02</v>
          </cell>
          <cell r="G393" t="str">
            <v>BS02.160</v>
          </cell>
          <cell r="Q393">
            <v>0</v>
          </cell>
        </row>
        <row r="394">
          <cell r="E394" t="str">
            <v>BS02</v>
          </cell>
          <cell r="G394" t="str">
            <v>BS02.160</v>
          </cell>
          <cell r="Q394">
            <v>0</v>
          </cell>
        </row>
        <row r="395">
          <cell r="E395" t="str">
            <v>BS15</v>
          </cell>
          <cell r="G395" t="str">
            <v>BS15.08</v>
          </cell>
          <cell r="Q395">
            <v>0</v>
          </cell>
        </row>
        <row r="396">
          <cell r="E396" t="str">
            <v>BS02</v>
          </cell>
          <cell r="G396" t="str">
            <v>BS02.160</v>
          </cell>
          <cell r="Q396">
            <v>0</v>
          </cell>
        </row>
        <row r="397">
          <cell r="E397" t="str">
            <v>BS02</v>
          </cell>
          <cell r="G397" t="str">
            <v>BS02.160</v>
          </cell>
          <cell r="Q397">
            <v>0</v>
          </cell>
        </row>
        <row r="398">
          <cell r="E398" t="str">
            <v>BS15</v>
          </cell>
          <cell r="G398" t="str">
            <v>BS15.09</v>
          </cell>
          <cell r="Q398">
            <v>0</v>
          </cell>
        </row>
        <row r="399">
          <cell r="E399" t="str">
            <v>BS15</v>
          </cell>
          <cell r="G399" t="str">
            <v>BS15.10</v>
          </cell>
          <cell r="Q399">
            <v>0</v>
          </cell>
        </row>
        <row r="400">
          <cell r="E400" t="str">
            <v>BS15</v>
          </cell>
          <cell r="G400" t="str">
            <v>BS15.11</v>
          </cell>
          <cell r="Q400">
            <v>0</v>
          </cell>
        </row>
        <row r="401">
          <cell r="E401" t="str">
            <v>BS13</v>
          </cell>
          <cell r="G401" t="str">
            <v>BS13.011</v>
          </cell>
          <cell r="Q401">
            <v>0</v>
          </cell>
        </row>
        <row r="402">
          <cell r="E402" t="str">
            <v>BS13</v>
          </cell>
          <cell r="G402" t="str">
            <v>BS13.012</v>
          </cell>
          <cell r="Q402">
            <v>0</v>
          </cell>
        </row>
        <row r="403">
          <cell r="E403" t="str">
            <v>BS13</v>
          </cell>
          <cell r="G403" t="str">
            <v>BS13.012</v>
          </cell>
          <cell r="Q403">
            <v>-1050000000</v>
          </cell>
        </row>
        <row r="404">
          <cell r="E404" t="str">
            <v>BS13</v>
          </cell>
          <cell r="G404" t="str">
            <v>BS13.0182</v>
          </cell>
          <cell r="Q404">
            <v>0</v>
          </cell>
        </row>
        <row r="405">
          <cell r="E405" t="str">
            <v>BS13</v>
          </cell>
          <cell r="G405" t="str">
            <v>BS13.0182</v>
          </cell>
          <cell r="Q405">
            <v>0</v>
          </cell>
        </row>
        <row r="406">
          <cell r="E406" t="str">
            <v>BS13</v>
          </cell>
          <cell r="G406" t="str">
            <v>BS13.013</v>
          </cell>
          <cell r="Q406">
            <v>0</v>
          </cell>
        </row>
        <row r="407">
          <cell r="E407" t="str">
            <v>BS13</v>
          </cell>
          <cell r="G407" t="str">
            <v>BS13.013</v>
          </cell>
          <cell r="Q407">
            <v>0</v>
          </cell>
        </row>
        <row r="408">
          <cell r="E408" t="str">
            <v>BS13</v>
          </cell>
          <cell r="G408" t="str">
            <v>BS13.013</v>
          </cell>
          <cell r="Q408">
            <v>0</v>
          </cell>
        </row>
        <row r="409">
          <cell r="E409" t="str">
            <v>BS13</v>
          </cell>
          <cell r="G409" t="str">
            <v>BS13.013</v>
          </cell>
          <cell r="Q409">
            <v>0</v>
          </cell>
        </row>
        <row r="410">
          <cell r="E410" t="str">
            <v>BS13</v>
          </cell>
          <cell r="G410" t="str">
            <v>BS13.0183</v>
          </cell>
          <cell r="Q410">
            <v>0</v>
          </cell>
        </row>
        <row r="411">
          <cell r="E411" t="str">
            <v>BS13</v>
          </cell>
          <cell r="G411" t="str">
            <v>BS13.0183</v>
          </cell>
          <cell r="Q411">
            <v>0</v>
          </cell>
        </row>
        <row r="412">
          <cell r="E412" t="str">
            <v>BS05</v>
          </cell>
          <cell r="G412" t="str">
            <v>BS05.02</v>
          </cell>
          <cell r="Q412">
            <v>0</v>
          </cell>
        </row>
        <row r="413">
          <cell r="E413" t="str">
            <v>BS05</v>
          </cell>
          <cell r="G413" t="str">
            <v>BS05.02</v>
          </cell>
          <cell r="Q413">
            <v>0</v>
          </cell>
        </row>
        <row r="414">
          <cell r="E414" t="str">
            <v>BS14</v>
          </cell>
          <cell r="G414" t="str">
            <v>BS14.05</v>
          </cell>
          <cell r="Q414">
            <v>0</v>
          </cell>
        </row>
        <row r="415">
          <cell r="E415" t="str">
            <v>BS14</v>
          </cell>
          <cell r="G415" t="str">
            <v>BS14.04</v>
          </cell>
          <cell r="Q415">
            <v>0</v>
          </cell>
        </row>
        <row r="416">
          <cell r="E416" t="str">
            <v>BS14</v>
          </cell>
          <cell r="G416" t="str">
            <v>BS14.04</v>
          </cell>
          <cell r="Q416">
            <v>0</v>
          </cell>
        </row>
        <row r="417">
          <cell r="E417" t="str">
            <v>BS14</v>
          </cell>
          <cell r="G417" t="str">
            <v>BS14.05</v>
          </cell>
          <cell r="Q417">
            <v>0</v>
          </cell>
        </row>
        <row r="418">
          <cell r="E418" t="str">
            <v>BS14</v>
          </cell>
          <cell r="G418" t="str">
            <v>BS14.05</v>
          </cell>
          <cell r="Q418">
            <v>0</v>
          </cell>
        </row>
        <row r="419">
          <cell r="E419" t="str">
            <v>BS13</v>
          </cell>
          <cell r="G419" t="str">
            <v>BS13.0282</v>
          </cell>
          <cell r="Q419">
            <v>0</v>
          </cell>
        </row>
        <row r="420">
          <cell r="E420" t="str">
            <v>BS13</v>
          </cell>
          <cell r="G420" t="str">
            <v>BS13.0282</v>
          </cell>
          <cell r="Q420">
            <v>0</v>
          </cell>
        </row>
        <row r="421">
          <cell r="E421" t="str">
            <v>BS13</v>
          </cell>
          <cell r="G421" t="str">
            <v>BS13.0283</v>
          </cell>
          <cell r="Q421">
            <v>0</v>
          </cell>
        </row>
        <row r="422">
          <cell r="E422" t="str">
            <v>BS02</v>
          </cell>
          <cell r="G422" t="str">
            <v>BS02.060</v>
          </cell>
          <cell r="Q422">
            <v>0</v>
          </cell>
        </row>
        <row r="423">
          <cell r="E423" t="str">
            <v>BS02</v>
          </cell>
          <cell r="G423" t="str">
            <v>BS02.060</v>
          </cell>
          <cell r="Q423">
            <v>0</v>
          </cell>
        </row>
        <row r="424">
          <cell r="E424" t="str">
            <v>BS02</v>
          </cell>
          <cell r="G424" t="str">
            <v>BS02.060</v>
          </cell>
          <cell r="Q424">
            <v>0</v>
          </cell>
        </row>
        <row r="425">
          <cell r="E425" t="str">
            <v>BS02</v>
          </cell>
          <cell r="G425" t="str">
            <v>BS02.060</v>
          </cell>
          <cell r="Q425">
            <v>0</v>
          </cell>
        </row>
        <row r="426">
          <cell r="E426" t="str">
            <v>BS02</v>
          </cell>
          <cell r="G426" t="str">
            <v>BS02.060</v>
          </cell>
          <cell r="Q426">
            <v>0</v>
          </cell>
        </row>
        <row r="427">
          <cell r="E427" t="str">
            <v>BS02</v>
          </cell>
          <cell r="G427" t="str">
            <v>BS02.060</v>
          </cell>
          <cell r="Q427">
            <v>0</v>
          </cell>
        </row>
        <row r="428">
          <cell r="E428" t="str">
            <v>BS02</v>
          </cell>
          <cell r="G428" t="str">
            <v>BS02.060</v>
          </cell>
          <cell r="Q428">
            <v>0</v>
          </cell>
        </row>
        <row r="429">
          <cell r="E429" t="str">
            <v>BS02</v>
          </cell>
          <cell r="G429" t="str">
            <v>BS02.060</v>
          </cell>
          <cell r="Q429">
            <v>0</v>
          </cell>
        </row>
        <row r="430">
          <cell r="E430" t="str">
            <v>BS02</v>
          </cell>
          <cell r="G430" t="str">
            <v>BS02.060</v>
          </cell>
          <cell r="Q430">
            <v>0</v>
          </cell>
        </row>
        <row r="431">
          <cell r="E431" t="str">
            <v>BS02</v>
          </cell>
          <cell r="G431" t="str">
            <v>BS02.060</v>
          </cell>
          <cell r="Q431">
            <v>0</v>
          </cell>
        </row>
        <row r="432">
          <cell r="E432" t="str">
            <v>BS02</v>
          </cell>
          <cell r="G432" t="str">
            <v>BS02.060</v>
          </cell>
          <cell r="Q432">
            <v>0</v>
          </cell>
        </row>
        <row r="433">
          <cell r="E433" t="str">
            <v>BS02</v>
          </cell>
          <cell r="G433" t="str">
            <v>BS02.060</v>
          </cell>
          <cell r="Q433">
            <v>0</v>
          </cell>
        </row>
        <row r="434">
          <cell r="E434" t="str">
            <v>BS02</v>
          </cell>
          <cell r="G434" t="str">
            <v>BS02.060</v>
          </cell>
          <cell r="Q434">
            <v>0</v>
          </cell>
        </row>
        <row r="435">
          <cell r="E435" t="str">
            <v>BS02</v>
          </cell>
          <cell r="G435" t="str">
            <v>BS02.060</v>
          </cell>
          <cell r="Q435">
            <v>0</v>
          </cell>
        </row>
        <row r="436">
          <cell r="E436" t="str">
            <v>BS02</v>
          </cell>
          <cell r="G436" t="str">
            <v>BS02.060</v>
          </cell>
          <cell r="Q436">
            <v>0</v>
          </cell>
        </row>
        <row r="437">
          <cell r="E437" t="str">
            <v>BS02</v>
          </cell>
          <cell r="G437" t="str">
            <v>BS02.060</v>
          </cell>
          <cell r="Q437">
            <v>0</v>
          </cell>
        </row>
        <row r="438">
          <cell r="E438" t="str">
            <v>BS02</v>
          </cell>
          <cell r="G438" t="str">
            <v>BS02.060</v>
          </cell>
          <cell r="Q438">
            <v>0</v>
          </cell>
        </row>
        <row r="439">
          <cell r="E439" t="str">
            <v>BS02</v>
          </cell>
          <cell r="G439" t="str">
            <v>BS02.060</v>
          </cell>
          <cell r="Q439">
            <v>0</v>
          </cell>
        </row>
        <row r="440">
          <cell r="E440" t="str">
            <v>BS12</v>
          </cell>
          <cell r="G440" t="str">
            <v>BS12.16</v>
          </cell>
          <cell r="Q440">
            <v>0</v>
          </cell>
        </row>
        <row r="441">
          <cell r="E441" t="str">
            <v>BS02</v>
          </cell>
          <cell r="G441" t="str">
            <v>BS02.090</v>
          </cell>
          <cell r="Q441">
            <v>0</v>
          </cell>
        </row>
        <row r="442">
          <cell r="E442" t="str">
            <v>BS12</v>
          </cell>
          <cell r="G442" t="str">
            <v>BS12.17</v>
          </cell>
          <cell r="Q442">
            <v>0</v>
          </cell>
        </row>
        <row r="443">
          <cell r="E443" t="str">
            <v>BS12</v>
          </cell>
          <cell r="G443" t="str">
            <v>BS12.04</v>
          </cell>
          <cell r="Q443">
            <v>0</v>
          </cell>
        </row>
        <row r="444">
          <cell r="E444" t="str">
            <v>BS12</v>
          </cell>
          <cell r="G444" t="str">
            <v>BS12.11</v>
          </cell>
          <cell r="Q444">
            <v>0</v>
          </cell>
        </row>
        <row r="445">
          <cell r="E445" t="str">
            <v>BS12</v>
          </cell>
          <cell r="G445" t="str">
            <v>BS12.05</v>
          </cell>
          <cell r="Q445">
            <v>0</v>
          </cell>
        </row>
        <row r="446">
          <cell r="E446" t="str">
            <v>BS12</v>
          </cell>
          <cell r="G446" t="str">
            <v>BS12.07</v>
          </cell>
          <cell r="Q446">
            <v>0</v>
          </cell>
        </row>
        <row r="447">
          <cell r="E447" t="str">
            <v>BS12</v>
          </cell>
          <cell r="G447" t="str">
            <v>BS12.08</v>
          </cell>
          <cell r="Q447">
            <v>0</v>
          </cell>
        </row>
        <row r="448">
          <cell r="E448" t="str">
            <v>BS12</v>
          </cell>
          <cell r="G448" t="str">
            <v>BS12.12</v>
          </cell>
          <cell r="Q448">
            <v>0</v>
          </cell>
        </row>
        <row r="449">
          <cell r="E449" t="str">
            <v>BS12</v>
          </cell>
          <cell r="G449" t="str">
            <v>BS12.01</v>
          </cell>
          <cell r="Q449">
            <v>-3101061.7</v>
          </cell>
        </row>
        <row r="450">
          <cell r="E450" t="str">
            <v>BS12</v>
          </cell>
          <cell r="G450" t="str">
            <v>BS12.01</v>
          </cell>
          <cell r="Q450">
            <v>0</v>
          </cell>
        </row>
        <row r="451">
          <cell r="E451" t="str">
            <v>BS12</v>
          </cell>
          <cell r="G451" t="str">
            <v>BS12.12</v>
          </cell>
          <cell r="Q451">
            <v>0</v>
          </cell>
        </row>
        <row r="452">
          <cell r="E452" t="str">
            <v>BS12</v>
          </cell>
          <cell r="G452" t="str">
            <v>BS12.12</v>
          </cell>
          <cell r="Q452">
            <v>0</v>
          </cell>
        </row>
        <row r="453">
          <cell r="E453" t="str">
            <v>BS12</v>
          </cell>
          <cell r="G453" t="str">
            <v>BS12.18</v>
          </cell>
          <cell r="Q453">
            <v>0</v>
          </cell>
        </row>
        <row r="454">
          <cell r="E454" t="str">
            <v>BS12</v>
          </cell>
          <cell r="G454" t="str">
            <v>BS12.13</v>
          </cell>
          <cell r="Q454">
            <v>0</v>
          </cell>
        </row>
        <row r="455">
          <cell r="E455" t="str">
            <v>BS12</v>
          </cell>
          <cell r="G455" t="str">
            <v>BS12.09</v>
          </cell>
          <cell r="Q455">
            <v>0</v>
          </cell>
        </row>
        <row r="456">
          <cell r="E456" t="str">
            <v>BS12</v>
          </cell>
          <cell r="G456" t="str">
            <v>BS12.09</v>
          </cell>
          <cell r="Q456">
            <v>0</v>
          </cell>
        </row>
        <row r="457">
          <cell r="E457" t="str">
            <v>BS12</v>
          </cell>
          <cell r="G457" t="str">
            <v>BS12.09</v>
          </cell>
          <cell r="Q457">
            <v>0</v>
          </cell>
        </row>
        <row r="458">
          <cell r="E458" t="str">
            <v>BS12</v>
          </cell>
          <cell r="G458" t="str">
            <v>BS12.09</v>
          </cell>
          <cell r="Q458">
            <v>0</v>
          </cell>
        </row>
        <row r="459">
          <cell r="E459" t="str">
            <v>BS12</v>
          </cell>
          <cell r="G459" t="str">
            <v>BS12.09</v>
          </cell>
          <cell r="Q459">
            <v>0</v>
          </cell>
        </row>
        <row r="460">
          <cell r="E460" t="str">
            <v>BS12</v>
          </cell>
          <cell r="G460" t="str">
            <v>BS12.09</v>
          </cell>
          <cell r="Q460">
            <v>0</v>
          </cell>
        </row>
        <row r="461">
          <cell r="E461" t="str">
            <v>BS02</v>
          </cell>
          <cell r="G461" t="str">
            <v>BS02.140</v>
          </cell>
          <cell r="Q461">
            <v>0</v>
          </cell>
        </row>
        <row r="462">
          <cell r="E462" t="str">
            <v>BS12</v>
          </cell>
          <cell r="G462" t="str">
            <v>BS12.09</v>
          </cell>
          <cell r="Q462">
            <v>0</v>
          </cell>
        </row>
        <row r="463">
          <cell r="E463" t="str">
            <v>BS02</v>
          </cell>
          <cell r="G463" t="str">
            <v>BS02.140</v>
          </cell>
          <cell r="Q463">
            <v>0</v>
          </cell>
        </row>
        <row r="464">
          <cell r="E464" t="str">
            <v>BS12</v>
          </cell>
          <cell r="G464" t="str">
            <v>BS12.10</v>
          </cell>
          <cell r="Q464">
            <v>0</v>
          </cell>
        </row>
        <row r="465">
          <cell r="E465" t="str">
            <v>BS12</v>
          </cell>
          <cell r="G465" t="str">
            <v>BS12.10</v>
          </cell>
          <cell r="Q465">
            <v>0</v>
          </cell>
        </row>
        <row r="466">
          <cell r="E466" t="str">
            <v>BS02</v>
          </cell>
          <cell r="G466" t="str">
            <v>BS02.140</v>
          </cell>
          <cell r="Q466">
            <v>0</v>
          </cell>
        </row>
        <row r="467">
          <cell r="E467" t="str">
            <v>BS12</v>
          </cell>
          <cell r="G467" t="str">
            <v>BS12.02</v>
          </cell>
          <cell r="Q467">
            <v>0</v>
          </cell>
        </row>
        <row r="468">
          <cell r="E468" t="str">
            <v>BS02</v>
          </cell>
          <cell r="G468" t="str">
            <v>BS02.160</v>
          </cell>
          <cell r="Q468">
            <v>0</v>
          </cell>
        </row>
        <row r="469">
          <cell r="E469" t="str">
            <v>BS02</v>
          </cell>
          <cell r="G469" t="str">
            <v>BS02.160</v>
          </cell>
          <cell r="Q469">
            <v>0</v>
          </cell>
        </row>
        <row r="470">
          <cell r="E470" t="str">
            <v>BS12</v>
          </cell>
          <cell r="G470" t="str">
            <v>BS12.09</v>
          </cell>
          <cell r="Q470">
            <v>0</v>
          </cell>
        </row>
        <row r="471">
          <cell r="E471" t="str">
            <v>BS04</v>
          </cell>
          <cell r="G471" t="str">
            <v>BS04.03</v>
          </cell>
          <cell r="Q471">
            <v>0</v>
          </cell>
        </row>
        <row r="472">
          <cell r="E472" t="str">
            <v>BS12</v>
          </cell>
          <cell r="G472" t="str">
            <v>BS12.11</v>
          </cell>
          <cell r="Q472">
            <v>0</v>
          </cell>
        </row>
        <row r="473">
          <cell r="E473" t="str">
            <v>BS15</v>
          </cell>
          <cell r="G473" t="str">
            <v>BS15.04</v>
          </cell>
          <cell r="Q473">
            <v>-36803120.299999997</v>
          </cell>
        </row>
        <row r="474">
          <cell r="E474" t="str">
            <v>BS12</v>
          </cell>
          <cell r="G474" t="str">
            <v>BS12.13</v>
          </cell>
          <cell r="Q474">
            <v>92485.6</v>
          </cell>
        </row>
        <row r="475">
          <cell r="E475" t="str">
            <v>BS12</v>
          </cell>
          <cell r="G475" t="str">
            <v>BS12.13</v>
          </cell>
          <cell r="Q475">
            <v>0</v>
          </cell>
        </row>
        <row r="476">
          <cell r="E476" t="str">
            <v>BS12</v>
          </cell>
          <cell r="G476" t="str">
            <v>BS12.13</v>
          </cell>
          <cell r="Q476">
            <v>0</v>
          </cell>
        </row>
        <row r="477">
          <cell r="E477" t="str">
            <v>BS12</v>
          </cell>
          <cell r="G477" t="str">
            <v>BS12.11</v>
          </cell>
          <cell r="Q477">
            <v>0</v>
          </cell>
        </row>
        <row r="478">
          <cell r="E478" t="str">
            <v>BS12</v>
          </cell>
          <cell r="G478" t="str">
            <v>BS12.14</v>
          </cell>
          <cell r="Q478">
            <v>0</v>
          </cell>
        </row>
        <row r="479">
          <cell r="E479" t="str">
            <v>BS15</v>
          </cell>
          <cell r="G479" t="str">
            <v>BS15.05</v>
          </cell>
          <cell r="Q479">
            <v>0</v>
          </cell>
        </row>
        <row r="480">
          <cell r="E480" t="str">
            <v>BS15</v>
          </cell>
          <cell r="G480" t="str">
            <v>BS15.13</v>
          </cell>
          <cell r="Q480">
            <v>0</v>
          </cell>
        </row>
        <row r="481">
          <cell r="E481" t="str">
            <v>BS15</v>
          </cell>
          <cell r="G481" t="str">
            <v>BS15.13</v>
          </cell>
          <cell r="Q481">
            <v>0</v>
          </cell>
        </row>
        <row r="482">
          <cell r="E482" t="str">
            <v>BS02</v>
          </cell>
          <cell r="G482" t="str">
            <v>BS02.160</v>
          </cell>
          <cell r="Q482">
            <v>0</v>
          </cell>
        </row>
        <row r="483">
          <cell r="E483" t="str">
            <v>BS12</v>
          </cell>
          <cell r="G483" t="str">
            <v>BS12.19</v>
          </cell>
          <cell r="Q483">
            <v>-2690474</v>
          </cell>
        </row>
        <row r="484">
          <cell r="E484" t="str">
            <v>BS12</v>
          </cell>
          <cell r="G484" t="str">
            <v>BS12.19</v>
          </cell>
          <cell r="Q484">
            <v>0</v>
          </cell>
        </row>
        <row r="485">
          <cell r="E485" t="str">
            <v>BS18</v>
          </cell>
          <cell r="G485" t="str">
            <v>BS18.01</v>
          </cell>
          <cell r="Q485">
            <v>0</v>
          </cell>
        </row>
        <row r="486">
          <cell r="E486" t="str">
            <v>BS15</v>
          </cell>
          <cell r="G486" t="str">
            <v>BS15.13</v>
          </cell>
          <cell r="Q486">
            <v>0</v>
          </cell>
        </row>
        <row r="487">
          <cell r="E487" t="str">
            <v>BS12</v>
          </cell>
          <cell r="G487" t="str">
            <v>BS12.13</v>
          </cell>
          <cell r="Q487">
            <v>0</v>
          </cell>
        </row>
        <row r="488">
          <cell r="E488" t="str">
            <v>BS12</v>
          </cell>
          <cell r="G488" t="str">
            <v>BS12.12</v>
          </cell>
          <cell r="Q488">
            <v>0.41999999992549419</v>
          </cell>
        </row>
        <row r="489">
          <cell r="E489" t="str">
            <v>BS12</v>
          </cell>
          <cell r="G489" t="str">
            <v>BS12.12</v>
          </cell>
          <cell r="Q489">
            <v>0</v>
          </cell>
        </row>
        <row r="490">
          <cell r="E490" t="str">
            <v>BS12</v>
          </cell>
          <cell r="G490" t="str">
            <v>BS12.12</v>
          </cell>
          <cell r="Q490">
            <v>0</v>
          </cell>
        </row>
        <row r="491">
          <cell r="E491" t="str">
            <v>BS13</v>
          </cell>
          <cell r="G491" t="str">
            <v>BS13.037</v>
          </cell>
          <cell r="Q491">
            <v>0</v>
          </cell>
        </row>
        <row r="492">
          <cell r="E492" t="str">
            <v>BS13</v>
          </cell>
          <cell r="G492" t="str">
            <v>BS13.032</v>
          </cell>
          <cell r="Q492">
            <v>-4549999.91</v>
          </cell>
        </row>
        <row r="493">
          <cell r="E493" t="str">
            <v>BS13</v>
          </cell>
          <cell r="G493" t="str">
            <v>BS13.032</v>
          </cell>
          <cell r="Q493">
            <v>0</v>
          </cell>
        </row>
        <row r="494">
          <cell r="E494" t="str">
            <v>BS05</v>
          </cell>
          <cell r="G494" t="str">
            <v>BS05.02</v>
          </cell>
          <cell r="Q494">
            <v>0</v>
          </cell>
        </row>
        <row r="495">
          <cell r="E495" t="str">
            <v>BS13</v>
          </cell>
          <cell r="G495" t="str">
            <v>BS13.0382</v>
          </cell>
          <cell r="Q495">
            <v>0</v>
          </cell>
        </row>
        <row r="496">
          <cell r="E496" t="str">
            <v>BS13</v>
          </cell>
          <cell r="G496" t="str">
            <v>BS13.0382</v>
          </cell>
          <cell r="Q496">
            <v>0</v>
          </cell>
        </row>
        <row r="497">
          <cell r="E497" t="str">
            <v>BS13</v>
          </cell>
          <cell r="G497" t="str">
            <v>BS13.0382</v>
          </cell>
          <cell r="Q497">
            <v>0</v>
          </cell>
        </row>
        <row r="498">
          <cell r="E498" t="str">
            <v>BS12</v>
          </cell>
          <cell r="G498" t="str">
            <v>BS12.02</v>
          </cell>
          <cell r="Q498">
            <v>-76326438.944594592</v>
          </cell>
        </row>
        <row r="499">
          <cell r="E499" t="str">
            <v>BS12</v>
          </cell>
          <cell r="G499" t="str">
            <v>BS12.09</v>
          </cell>
          <cell r="Q499">
            <v>11180852.59459459</v>
          </cell>
        </row>
        <row r="500">
          <cell r="E500" t="str">
            <v>BS12</v>
          </cell>
          <cell r="G500" t="str">
            <v>BS12.02</v>
          </cell>
          <cell r="Q500">
            <v>0</v>
          </cell>
        </row>
        <row r="501">
          <cell r="E501" t="str">
            <v>BS13</v>
          </cell>
          <cell r="G501" t="str">
            <v>BS13.022</v>
          </cell>
          <cell r="Q501">
            <v>0</v>
          </cell>
        </row>
        <row r="502">
          <cell r="E502" t="str">
            <v>BS13</v>
          </cell>
          <cell r="G502" t="str">
            <v>BS13.022</v>
          </cell>
          <cell r="Q502">
            <v>0</v>
          </cell>
        </row>
        <row r="503">
          <cell r="E503" t="str">
            <v>BS13</v>
          </cell>
          <cell r="G503" t="str">
            <v>BS13.0282</v>
          </cell>
          <cell r="Q503">
            <v>0</v>
          </cell>
        </row>
        <row r="504">
          <cell r="E504" t="str">
            <v>BS13</v>
          </cell>
          <cell r="G504" t="str">
            <v>BS13.0282</v>
          </cell>
          <cell r="Q504">
            <v>0</v>
          </cell>
        </row>
        <row r="505">
          <cell r="E505" t="str">
            <v>BS13</v>
          </cell>
          <cell r="G505" t="str">
            <v>BS13.0184</v>
          </cell>
          <cell r="Q505">
            <v>0</v>
          </cell>
        </row>
        <row r="506">
          <cell r="E506" t="str">
            <v>BS13</v>
          </cell>
          <cell r="G506" t="str">
            <v>BS13.0182</v>
          </cell>
          <cell r="Q506">
            <v>0</v>
          </cell>
        </row>
        <row r="507">
          <cell r="E507" t="str">
            <v>BS13</v>
          </cell>
          <cell r="G507" t="str">
            <v>BS13.0182</v>
          </cell>
          <cell r="Q507">
            <v>0</v>
          </cell>
        </row>
        <row r="508">
          <cell r="E508" t="str">
            <v>BS12</v>
          </cell>
          <cell r="G508" t="str">
            <v>BS12.13</v>
          </cell>
          <cell r="Q508">
            <v>0</v>
          </cell>
        </row>
        <row r="509">
          <cell r="E509" t="str">
            <v>BS04</v>
          </cell>
          <cell r="G509" t="str">
            <v>BS04.03</v>
          </cell>
          <cell r="Q509">
            <v>0</v>
          </cell>
        </row>
        <row r="510">
          <cell r="E510" t="str">
            <v>BS04</v>
          </cell>
          <cell r="G510" t="str">
            <v>BS04.03</v>
          </cell>
          <cell r="Q510">
            <v>0</v>
          </cell>
        </row>
        <row r="511">
          <cell r="E511" t="str">
            <v>BS12</v>
          </cell>
          <cell r="G511" t="str">
            <v>BS12.13</v>
          </cell>
          <cell r="Q511">
            <v>0</v>
          </cell>
        </row>
        <row r="512">
          <cell r="E512" t="str">
            <v>BS12</v>
          </cell>
          <cell r="G512" t="str">
            <v>BS12.13</v>
          </cell>
          <cell r="Q512">
            <v>0</v>
          </cell>
        </row>
        <row r="513">
          <cell r="E513" t="str">
            <v>BS02</v>
          </cell>
          <cell r="G513" t="str">
            <v>BS02.060</v>
          </cell>
          <cell r="Q513">
            <v>0</v>
          </cell>
        </row>
        <row r="514">
          <cell r="E514" t="str">
            <v>BS02</v>
          </cell>
          <cell r="G514" t="str">
            <v>BS02.060</v>
          </cell>
          <cell r="Q514">
            <v>0</v>
          </cell>
        </row>
        <row r="515">
          <cell r="E515" t="str">
            <v>BS02</v>
          </cell>
          <cell r="G515" t="str">
            <v>BS02.100</v>
          </cell>
          <cell r="Q515">
            <v>-0.14000000013038516</v>
          </cell>
        </row>
        <row r="516">
          <cell r="E516" t="str">
            <v>BS02</v>
          </cell>
          <cell r="G516" t="str">
            <v>BS02.100</v>
          </cell>
          <cell r="Q516">
            <v>0</v>
          </cell>
        </row>
        <row r="517">
          <cell r="E517" t="str">
            <v>BS16</v>
          </cell>
          <cell r="G517" t="str">
            <v>BS16.01</v>
          </cell>
          <cell r="Q517">
            <v>0</v>
          </cell>
        </row>
        <row r="518">
          <cell r="E518" t="str">
            <v>BS17</v>
          </cell>
          <cell r="G518" t="str">
            <v>BS17.01</v>
          </cell>
          <cell r="Q518">
            <v>-2314293.36</v>
          </cell>
        </row>
        <row r="519">
          <cell r="E519" t="str">
            <v>BS17</v>
          </cell>
          <cell r="G519" t="str">
            <v>BS17.01</v>
          </cell>
          <cell r="Q519">
            <v>0</v>
          </cell>
        </row>
        <row r="520">
          <cell r="E520" t="str">
            <v>BS12</v>
          </cell>
          <cell r="G520" t="str">
            <v>BS12.13</v>
          </cell>
          <cell r="Q520">
            <v>0</v>
          </cell>
        </row>
        <row r="521">
          <cell r="E521" t="str">
            <v>BS12</v>
          </cell>
          <cell r="G521" t="str">
            <v>BS12.13</v>
          </cell>
          <cell r="Q521">
            <v>0</v>
          </cell>
        </row>
        <row r="522">
          <cell r="E522" t="str">
            <v>BS15</v>
          </cell>
          <cell r="G522" t="str">
            <v>BS15.12</v>
          </cell>
          <cell r="Q522">
            <v>-57404284.649999999</v>
          </cell>
        </row>
        <row r="523">
          <cell r="E523" t="str">
            <v>BS19</v>
          </cell>
          <cell r="G523" t="str">
            <v>BS19.01</v>
          </cell>
          <cell r="Q523">
            <v>-1200000000</v>
          </cell>
        </row>
        <row r="524">
          <cell r="E524" t="str">
            <v>BS20</v>
          </cell>
          <cell r="G524" t="str">
            <v>BS20.01</v>
          </cell>
          <cell r="Q524">
            <v>0</v>
          </cell>
        </row>
        <row r="525">
          <cell r="E525" t="str">
            <v>BS19</v>
          </cell>
          <cell r="G525" t="str">
            <v>BS19.02</v>
          </cell>
          <cell r="Q525">
            <v>0</v>
          </cell>
        </row>
        <row r="526">
          <cell r="E526" t="str">
            <v>BS21</v>
          </cell>
          <cell r="G526" t="str">
            <v>BS21.01</v>
          </cell>
          <cell r="Q526">
            <v>0</v>
          </cell>
        </row>
        <row r="527">
          <cell r="E527" t="str">
            <v>BS22</v>
          </cell>
          <cell r="G527" t="str">
            <v>BS22.01</v>
          </cell>
          <cell r="Q527">
            <v>0</v>
          </cell>
        </row>
        <row r="528">
          <cell r="E528" t="str">
            <v>BS23</v>
          </cell>
          <cell r="G528" t="str">
            <v>BS23.01</v>
          </cell>
          <cell r="Q528">
            <v>0</v>
          </cell>
        </row>
        <row r="529">
          <cell r="E529" t="str">
            <v>BS23</v>
          </cell>
          <cell r="G529" t="str">
            <v>BS23.01</v>
          </cell>
          <cell r="Q529">
            <v>0</v>
          </cell>
        </row>
        <row r="530">
          <cell r="E530" t="str">
            <v>BS23</v>
          </cell>
          <cell r="G530" t="str">
            <v>BS23.01</v>
          </cell>
          <cell r="Q530">
            <v>0</v>
          </cell>
        </row>
        <row r="531">
          <cell r="E531" t="str">
            <v>BS23</v>
          </cell>
          <cell r="G531" t="str">
            <v>BS23.01</v>
          </cell>
          <cell r="Q531">
            <v>0</v>
          </cell>
        </row>
        <row r="532">
          <cell r="E532" t="str">
            <v>BS23</v>
          </cell>
          <cell r="G532" t="str">
            <v>BS23.01</v>
          </cell>
          <cell r="Q532">
            <v>0</v>
          </cell>
        </row>
        <row r="533">
          <cell r="E533" t="str">
            <v>BS23</v>
          </cell>
          <cell r="G533" t="str">
            <v>BS23.02</v>
          </cell>
          <cell r="Q533">
            <v>0</v>
          </cell>
        </row>
        <row r="534">
          <cell r="E534" t="str">
            <v>BS23</v>
          </cell>
          <cell r="G534" t="str">
            <v>BS23.01</v>
          </cell>
          <cell r="Q534">
            <v>0</v>
          </cell>
        </row>
        <row r="535">
          <cell r="E535" t="str">
            <v>BS23</v>
          </cell>
          <cell r="G535" t="str">
            <v>BS23.01</v>
          </cell>
          <cell r="Q535">
            <v>0</v>
          </cell>
        </row>
        <row r="536">
          <cell r="E536" t="str">
            <v>BS23</v>
          </cell>
          <cell r="G536" t="str">
            <v>BS23.01</v>
          </cell>
          <cell r="Q536">
            <v>0</v>
          </cell>
        </row>
        <row r="537">
          <cell r="E537" t="str">
            <v>BS22</v>
          </cell>
          <cell r="G537" t="str">
            <v>BS22.01</v>
          </cell>
          <cell r="Q537">
            <v>0</v>
          </cell>
        </row>
        <row r="538">
          <cell r="E538" t="str">
            <v>BS14</v>
          </cell>
          <cell r="G538" t="str">
            <v>BS14.04</v>
          </cell>
          <cell r="Q538">
            <v>0</v>
          </cell>
        </row>
        <row r="539">
          <cell r="E539" t="str">
            <v>BS14</v>
          </cell>
          <cell r="G539" t="str">
            <v>BS14.04</v>
          </cell>
          <cell r="Q539">
            <v>0</v>
          </cell>
        </row>
        <row r="540">
          <cell r="E540">
            <v>0</v>
          </cell>
          <cell r="G540">
            <v>0</v>
          </cell>
          <cell r="Q540">
            <v>0</v>
          </cell>
        </row>
        <row r="541">
          <cell r="E541" t="str">
            <v>IS01</v>
          </cell>
          <cell r="G541" t="str">
            <v>IS01.012</v>
          </cell>
          <cell r="Q541">
            <v>0</v>
          </cell>
        </row>
        <row r="542">
          <cell r="E542" t="str">
            <v>IS01</v>
          </cell>
          <cell r="G542" t="str">
            <v>IS01.012</v>
          </cell>
          <cell r="Q542">
            <v>0</v>
          </cell>
        </row>
        <row r="543">
          <cell r="E543" t="str">
            <v>IS01</v>
          </cell>
          <cell r="G543" t="str">
            <v>IS01.012</v>
          </cell>
          <cell r="Q543">
            <v>0</v>
          </cell>
        </row>
        <row r="544">
          <cell r="E544" t="str">
            <v>IS01</v>
          </cell>
          <cell r="G544" t="str">
            <v>IS01.012</v>
          </cell>
          <cell r="Q544">
            <v>0</v>
          </cell>
        </row>
        <row r="545">
          <cell r="E545" t="str">
            <v>IS02</v>
          </cell>
          <cell r="G545" t="str">
            <v>IS02.012</v>
          </cell>
          <cell r="Q545">
            <v>0</v>
          </cell>
        </row>
        <row r="546">
          <cell r="E546" t="str">
            <v>IS02</v>
          </cell>
          <cell r="G546" t="str">
            <v>IS02.012</v>
          </cell>
          <cell r="Q546">
            <v>0</v>
          </cell>
        </row>
        <row r="547">
          <cell r="E547" t="str">
            <v>IS02</v>
          </cell>
          <cell r="G547" t="str">
            <v>IS02.012</v>
          </cell>
          <cell r="Q547">
            <v>0</v>
          </cell>
        </row>
        <row r="548">
          <cell r="E548" t="str">
            <v>IS02</v>
          </cell>
          <cell r="G548" t="str">
            <v>IS02.012</v>
          </cell>
          <cell r="Q548">
            <v>0</v>
          </cell>
        </row>
        <row r="549">
          <cell r="E549" t="str">
            <v>IS01</v>
          </cell>
          <cell r="G549" t="str">
            <v>IS01.012</v>
          </cell>
          <cell r="Q549">
            <v>0</v>
          </cell>
        </row>
        <row r="550">
          <cell r="E550" t="str">
            <v>IS02</v>
          </cell>
          <cell r="G550" t="str">
            <v>IS02.012</v>
          </cell>
          <cell r="Q550">
            <v>0</v>
          </cell>
        </row>
        <row r="551">
          <cell r="E551" t="str">
            <v>IS02</v>
          </cell>
          <cell r="G551" t="str">
            <v>IS02.012</v>
          </cell>
          <cell r="Q551">
            <v>0</v>
          </cell>
        </row>
        <row r="552">
          <cell r="E552" t="str">
            <v>IS08</v>
          </cell>
          <cell r="G552" t="str">
            <v>IS08.07</v>
          </cell>
          <cell r="Q552">
            <v>0</v>
          </cell>
        </row>
        <row r="553">
          <cell r="E553" t="str">
            <v>IS10</v>
          </cell>
          <cell r="G553" t="str">
            <v>IS10.02</v>
          </cell>
          <cell r="Q553">
            <v>0</v>
          </cell>
        </row>
        <row r="554">
          <cell r="E554" t="str">
            <v>IS10</v>
          </cell>
          <cell r="G554" t="str">
            <v>IS10.02</v>
          </cell>
          <cell r="Q554">
            <v>0</v>
          </cell>
        </row>
        <row r="555">
          <cell r="E555" t="str">
            <v>IS10</v>
          </cell>
          <cell r="G555" t="str">
            <v>IS10.02</v>
          </cell>
          <cell r="Q555">
            <v>0</v>
          </cell>
        </row>
        <row r="556">
          <cell r="E556" t="str">
            <v>IS10</v>
          </cell>
          <cell r="G556" t="str">
            <v>IS10.02</v>
          </cell>
          <cell r="Q556">
            <v>0</v>
          </cell>
        </row>
        <row r="557">
          <cell r="E557" t="str">
            <v>IS10</v>
          </cell>
          <cell r="G557" t="str">
            <v>IS10.02</v>
          </cell>
          <cell r="Q557">
            <v>0</v>
          </cell>
        </row>
        <row r="558">
          <cell r="E558" t="str">
            <v>IS10</v>
          </cell>
          <cell r="G558" t="str">
            <v>IS10.02</v>
          </cell>
          <cell r="Q558">
            <v>0</v>
          </cell>
        </row>
        <row r="559">
          <cell r="E559" t="str">
            <v>IS02</v>
          </cell>
          <cell r="G559" t="str">
            <v>IS02.012</v>
          </cell>
          <cell r="Q559">
            <v>0</v>
          </cell>
        </row>
        <row r="560">
          <cell r="E560" t="str">
            <v>IS01</v>
          </cell>
          <cell r="G560" t="str">
            <v>IS01.013</v>
          </cell>
          <cell r="Q560">
            <v>-27905286</v>
          </cell>
        </row>
        <row r="561">
          <cell r="E561" t="str">
            <v>IS01</v>
          </cell>
          <cell r="G561" t="str">
            <v>IS01.013</v>
          </cell>
          <cell r="Q561">
            <v>0</v>
          </cell>
        </row>
        <row r="562">
          <cell r="E562" t="str">
            <v>IS01</v>
          </cell>
          <cell r="G562" t="str">
            <v>IS01.013</v>
          </cell>
          <cell r="Q562">
            <v>0</v>
          </cell>
        </row>
        <row r="563">
          <cell r="E563" t="str">
            <v>IS01</v>
          </cell>
          <cell r="G563" t="str">
            <v>IS01.013</v>
          </cell>
          <cell r="Q563">
            <v>0</v>
          </cell>
        </row>
        <row r="564">
          <cell r="E564" t="str">
            <v>IS02</v>
          </cell>
          <cell r="G564" t="str">
            <v>IS02.013</v>
          </cell>
          <cell r="Q564">
            <v>0</v>
          </cell>
        </row>
        <row r="565">
          <cell r="E565" t="str">
            <v>IS02</v>
          </cell>
          <cell r="G565" t="str">
            <v>IS02.013</v>
          </cell>
          <cell r="Q565">
            <v>0</v>
          </cell>
        </row>
        <row r="566">
          <cell r="E566" t="str">
            <v>IS02</v>
          </cell>
          <cell r="G566" t="str">
            <v>IS02.013</v>
          </cell>
          <cell r="Q566">
            <v>-2165181.9</v>
          </cell>
        </row>
        <row r="567">
          <cell r="E567" t="str">
            <v>IS02</v>
          </cell>
          <cell r="G567" t="str">
            <v>IS02.013</v>
          </cell>
          <cell r="Q567">
            <v>0</v>
          </cell>
        </row>
        <row r="568">
          <cell r="E568" t="str">
            <v>IS01</v>
          </cell>
          <cell r="G568" t="str">
            <v>IS01.013</v>
          </cell>
          <cell r="Q568">
            <v>197702.87</v>
          </cell>
        </row>
        <row r="569">
          <cell r="E569" t="str">
            <v>IS02</v>
          </cell>
          <cell r="G569" t="str">
            <v>IS02.013</v>
          </cell>
          <cell r="Q569">
            <v>-360000</v>
          </cell>
        </row>
        <row r="570">
          <cell r="E570" t="str">
            <v>IS02</v>
          </cell>
          <cell r="G570" t="str">
            <v>IS02.013</v>
          </cell>
          <cell r="Q570">
            <v>0</v>
          </cell>
        </row>
        <row r="571">
          <cell r="E571" t="str">
            <v>IS08</v>
          </cell>
          <cell r="G571" t="str">
            <v>IS08.07</v>
          </cell>
          <cell r="Q571">
            <v>0</v>
          </cell>
        </row>
        <row r="572">
          <cell r="E572" t="str">
            <v>IS10</v>
          </cell>
          <cell r="G572" t="str">
            <v>IS10.03</v>
          </cell>
          <cell r="Q572">
            <v>17425915.93</v>
          </cell>
        </row>
        <row r="573">
          <cell r="E573" t="str">
            <v>IS10</v>
          </cell>
          <cell r="G573" t="str">
            <v>IS10.03</v>
          </cell>
          <cell r="Q573">
            <v>0</v>
          </cell>
        </row>
        <row r="574">
          <cell r="E574" t="str">
            <v>IS10</v>
          </cell>
          <cell r="G574" t="str">
            <v>IS10.03</v>
          </cell>
          <cell r="Q574">
            <v>0</v>
          </cell>
        </row>
        <row r="575">
          <cell r="E575" t="str">
            <v>IS10</v>
          </cell>
          <cell r="G575" t="str">
            <v>IS10.03</v>
          </cell>
          <cell r="Q575">
            <v>0</v>
          </cell>
        </row>
        <row r="576">
          <cell r="E576" t="str">
            <v>IS10</v>
          </cell>
          <cell r="G576" t="str">
            <v>IS10.03</v>
          </cell>
          <cell r="Q576">
            <v>0</v>
          </cell>
        </row>
        <row r="577">
          <cell r="E577" t="str">
            <v>IS10</v>
          </cell>
          <cell r="G577" t="str">
            <v>IS10.03</v>
          </cell>
          <cell r="Q577">
            <v>0</v>
          </cell>
        </row>
        <row r="578">
          <cell r="E578" t="str">
            <v>IS02</v>
          </cell>
          <cell r="G578" t="str">
            <v>IS02.013</v>
          </cell>
          <cell r="Q578">
            <v>0</v>
          </cell>
        </row>
        <row r="579">
          <cell r="E579" t="str">
            <v>IS01</v>
          </cell>
          <cell r="G579" t="str">
            <v>IS01.013</v>
          </cell>
          <cell r="Q579">
            <v>0</v>
          </cell>
        </row>
        <row r="580">
          <cell r="E580" t="str">
            <v>IS01</v>
          </cell>
          <cell r="G580" t="str">
            <v>IS01.013</v>
          </cell>
          <cell r="Q580">
            <v>-161203</v>
          </cell>
        </row>
        <row r="581">
          <cell r="E581" t="str">
            <v>IS01</v>
          </cell>
          <cell r="G581" t="str">
            <v>IS01.013</v>
          </cell>
          <cell r="Q581">
            <v>0</v>
          </cell>
        </row>
        <row r="582">
          <cell r="E582" t="str">
            <v>IS01</v>
          </cell>
          <cell r="G582" t="str">
            <v>IS01.013</v>
          </cell>
          <cell r="Q582">
            <v>0</v>
          </cell>
        </row>
        <row r="583">
          <cell r="E583" t="str">
            <v>IS01</v>
          </cell>
          <cell r="G583" t="str">
            <v>IS01.013</v>
          </cell>
          <cell r="Q583">
            <v>0</v>
          </cell>
        </row>
        <row r="584">
          <cell r="E584" t="str">
            <v>IS02</v>
          </cell>
          <cell r="G584" t="str">
            <v>IS02.011</v>
          </cell>
          <cell r="Q584">
            <v>0</v>
          </cell>
        </row>
        <row r="585">
          <cell r="E585" t="str">
            <v>IS02</v>
          </cell>
          <cell r="G585" t="str">
            <v>IS02.011</v>
          </cell>
          <cell r="Q585">
            <v>0</v>
          </cell>
        </row>
        <row r="586">
          <cell r="E586" t="str">
            <v>IS06</v>
          </cell>
          <cell r="G586" t="str">
            <v>IS06.011</v>
          </cell>
          <cell r="Q586">
            <v>0</v>
          </cell>
        </row>
        <row r="587">
          <cell r="E587" t="str">
            <v>IS02</v>
          </cell>
          <cell r="G587" t="str">
            <v>IS02.013</v>
          </cell>
          <cell r="Q587">
            <v>0</v>
          </cell>
        </row>
        <row r="588">
          <cell r="E588" t="str">
            <v>IS02</v>
          </cell>
          <cell r="G588" t="str">
            <v>IS02.013</v>
          </cell>
          <cell r="Q588">
            <v>0</v>
          </cell>
        </row>
        <row r="589">
          <cell r="E589" t="str">
            <v>IS06</v>
          </cell>
          <cell r="G589" t="str">
            <v>IS06.011</v>
          </cell>
          <cell r="Q589">
            <v>0</v>
          </cell>
        </row>
        <row r="590">
          <cell r="E590" t="str">
            <v>IS02</v>
          </cell>
          <cell r="G590" t="str">
            <v>IS02.013</v>
          </cell>
          <cell r="Q590">
            <v>0</v>
          </cell>
        </row>
        <row r="591">
          <cell r="E591" t="str">
            <v>IS02</v>
          </cell>
          <cell r="G591" t="str">
            <v>IS02.013</v>
          </cell>
          <cell r="Q591">
            <v>0</v>
          </cell>
        </row>
        <row r="592">
          <cell r="E592" t="str">
            <v>IS01</v>
          </cell>
          <cell r="G592" t="str">
            <v>IS01.013</v>
          </cell>
          <cell r="Q592">
            <v>0</v>
          </cell>
        </row>
        <row r="593">
          <cell r="E593" t="str">
            <v>IS01</v>
          </cell>
          <cell r="G593" t="str">
            <v>IS01.013</v>
          </cell>
          <cell r="Q593">
            <v>0</v>
          </cell>
        </row>
        <row r="594">
          <cell r="E594" t="str">
            <v>IS01</v>
          </cell>
          <cell r="G594" t="str">
            <v>IS01.013</v>
          </cell>
          <cell r="Q594">
            <v>0</v>
          </cell>
        </row>
        <row r="595">
          <cell r="E595" t="str">
            <v>IS01</v>
          </cell>
          <cell r="G595" t="str">
            <v>IS01.013</v>
          </cell>
          <cell r="Q595">
            <v>0</v>
          </cell>
        </row>
        <row r="596">
          <cell r="E596" t="str">
            <v>IS10</v>
          </cell>
          <cell r="G596" t="str">
            <v>IS10.03</v>
          </cell>
          <cell r="Q596">
            <v>0</v>
          </cell>
        </row>
        <row r="597">
          <cell r="E597" t="str">
            <v>IS10</v>
          </cell>
          <cell r="G597" t="str">
            <v>IS10.03</v>
          </cell>
          <cell r="Q597">
            <v>0</v>
          </cell>
        </row>
        <row r="598">
          <cell r="E598" t="str">
            <v>IS02</v>
          </cell>
          <cell r="G598" t="str">
            <v>IS02.013</v>
          </cell>
          <cell r="Q598">
            <v>0</v>
          </cell>
        </row>
        <row r="599">
          <cell r="E599" t="str">
            <v>IS02</v>
          </cell>
          <cell r="G599" t="str">
            <v>IS02.013</v>
          </cell>
          <cell r="Q599">
            <v>0</v>
          </cell>
        </row>
        <row r="600">
          <cell r="E600" t="str">
            <v>IS02</v>
          </cell>
          <cell r="G600" t="str">
            <v>IS02.013</v>
          </cell>
          <cell r="Q600">
            <v>0</v>
          </cell>
        </row>
        <row r="601">
          <cell r="E601" t="str">
            <v>IS08</v>
          </cell>
          <cell r="G601" t="str">
            <v>IS08.07</v>
          </cell>
          <cell r="Q601">
            <v>0</v>
          </cell>
        </row>
        <row r="602">
          <cell r="E602" t="str">
            <v>IS10</v>
          </cell>
          <cell r="G602" t="str">
            <v>IS10.03</v>
          </cell>
          <cell r="Q602">
            <v>0</v>
          </cell>
        </row>
        <row r="603">
          <cell r="E603" t="str">
            <v>IS10</v>
          </cell>
          <cell r="G603" t="str">
            <v>IS10.03</v>
          </cell>
          <cell r="Q603">
            <v>0</v>
          </cell>
        </row>
        <row r="604">
          <cell r="E604" t="str">
            <v>IS10</v>
          </cell>
          <cell r="G604" t="str">
            <v>IS10.03</v>
          </cell>
          <cell r="Q604">
            <v>0</v>
          </cell>
        </row>
        <row r="605">
          <cell r="E605" t="str">
            <v>IS01</v>
          </cell>
          <cell r="G605" t="str">
            <v>IS01.014</v>
          </cell>
          <cell r="Q605">
            <v>0</v>
          </cell>
        </row>
        <row r="606">
          <cell r="E606" t="str">
            <v>IS01</v>
          </cell>
          <cell r="G606" t="str">
            <v>IS01.014</v>
          </cell>
          <cell r="Q606">
            <v>0</v>
          </cell>
        </row>
        <row r="607">
          <cell r="E607" t="str">
            <v>IS02</v>
          </cell>
          <cell r="G607" t="str">
            <v>IS02.014</v>
          </cell>
          <cell r="Q607">
            <v>0</v>
          </cell>
        </row>
        <row r="608">
          <cell r="E608" t="str">
            <v>IS02</v>
          </cell>
          <cell r="G608" t="str">
            <v>IS02.014</v>
          </cell>
          <cell r="Q608">
            <v>0</v>
          </cell>
        </row>
        <row r="609">
          <cell r="E609" t="str">
            <v>IS08</v>
          </cell>
          <cell r="G609" t="str">
            <v>IS08.07</v>
          </cell>
          <cell r="Q609">
            <v>0</v>
          </cell>
        </row>
        <row r="610">
          <cell r="E610" t="str">
            <v>IS10</v>
          </cell>
          <cell r="G610" t="str">
            <v>IS10.04</v>
          </cell>
          <cell r="Q610">
            <v>0</v>
          </cell>
        </row>
        <row r="611">
          <cell r="E611" t="str">
            <v>IS10</v>
          </cell>
          <cell r="G611" t="str">
            <v>IS10.04</v>
          </cell>
          <cell r="Q611">
            <v>0</v>
          </cell>
        </row>
        <row r="612">
          <cell r="E612" t="str">
            <v>IS10</v>
          </cell>
          <cell r="G612" t="str">
            <v>IS10.04</v>
          </cell>
          <cell r="Q612">
            <v>0</v>
          </cell>
        </row>
        <row r="613">
          <cell r="E613" t="str">
            <v>IS01</v>
          </cell>
          <cell r="G613" t="str">
            <v>IS01.012</v>
          </cell>
          <cell r="Q613">
            <v>0</v>
          </cell>
        </row>
        <row r="614">
          <cell r="E614" t="str">
            <v>IS01</v>
          </cell>
          <cell r="G614" t="str">
            <v>IS01.012</v>
          </cell>
          <cell r="Q614">
            <v>0</v>
          </cell>
        </row>
        <row r="615">
          <cell r="E615" t="str">
            <v>IS10</v>
          </cell>
          <cell r="G615" t="str">
            <v>IS10.02</v>
          </cell>
          <cell r="Q615">
            <v>0</v>
          </cell>
        </row>
        <row r="616">
          <cell r="E616" t="str">
            <v>IS01</v>
          </cell>
          <cell r="G616" t="str">
            <v>IS01.012</v>
          </cell>
          <cell r="Q616">
            <v>0</v>
          </cell>
        </row>
        <row r="617">
          <cell r="E617" t="str">
            <v>IS01</v>
          </cell>
          <cell r="G617" t="str">
            <v>IS01.012</v>
          </cell>
          <cell r="Q617">
            <v>0</v>
          </cell>
        </row>
        <row r="618">
          <cell r="E618" t="str">
            <v>IS01</v>
          </cell>
          <cell r="G618" t="str">
            <v>IS01.012</v>
          </cell>
          <cell r="Q618">
            <v>0</v>
          </cell>
        </row>
        <row r="619">
          <cell r="E619" t="str">
            <v>IS02</v>
          </cell>
          <cell r="G619" t="str">
            <v>IS02.012</v>
          </cell>
          <cell r="Q619">
            <v>0</v>
          </cell>
        </row>
        <row r="620">
          <cell r="E620" t="str">
            <v>IS02</v>
          </cell>
          <cell r="G620" t="str">
            <v>IS02.012</v>
          </cell>
          <cell r="Q620">
            <v>0</v>
          </cell>
        </row>
        <row r="621">
          <cell r="E621" t="str">
            <v>IS02</v>
          </cell>
          <cell r="G621" t="str">
            <v>IS02.012</v>
          </cell>
          <cell r="Q621">
            <v>0</v>
          </cell>
        </row>
        <row r="622">
          <cell r="E622" t="str">
            <v>IS02</v>
          </cell>
          <cell r="G622" t="str">
            <v>IS02.012</v>
          </cell>
          <cell r="Q622">
            <v>0</v>
          </cell>
        </row>
        <row r="623">
          <cell r="E623" t="str">
            <v>IS01</v>
          </cell>
          <cell r="G623" t="str">
            <v>IS01.012</v>
          </cell>
          <cell r="Q623">
            <v>0</v>
          </cell>
        </row>
        <row r="624">
          <cell r="E624" t="str">
            <v>IS02</v>
          </cell>
          <cell r="G624" t="str">
            <v>IS02.012</v>
          </cell>
          <cell r="Q624">
            <v>0</v>
          </cell>
        </row>
        <row r="625">
          <cell r="E625" t="str">
            <v>IS02</v>
          </cell>
          <cell r="G625" t="str">
            <v>IS02.012</v>
          </cell>
          <cell r="Q625">
            <v>0</v>
          </cell>
        </row>
        <row r="626">
          <cell r="E626" t="str">
            <v>IS08</v>
          </cell>
          <cell r="G626" t="str">
            <v>IS08.07</v>
          </cell>
          <cell r="Q626">
            <v>0</v>
          </cell>
        </row>
        <row r="627">
          <cell r="E627" t="str">
            <v>IS08</v>
          </cell>
          <cell r="G627" t="str">
            <v>IS08.07</v>
          </cell>
          <cell r="Q627">
            <v>0</v>
          </cell>
        </row>
        <row r="628">
          <cell r="E628" t="str">
            <v>IS08</v>
          </cell>
          <cell r="G628" t="str">
            <v>IS08.07</v>
          </cell>
          <cell r="Q628">
            <v>0</v>
          </cell>
        </row>
        <row r="629">
          <cell r="E629" t="str">
            <v>IS10</v>
          </cell>
          <cell r="G629" t="str">
            <v>IS10.02</v>
          </cell>
          <cell r="Q629">
            <v>0</v>
          </cell>
        </row>
        <row r="630">
          <cell r="E630" t="str">
            <v>IS10</v>
          </cell>
          <cell r="G630" t="str">
            <v>IS10.02</v>
          </cell>
          <cell r="Q630">
            <v>0</v>
          </cell>
        </row>
        <row r="631">
          <cell r="E631" t="str">
            <v>IS10</v>
          </cell>
          <cell r="G631" t="str">
            <v>IS10.02</v>
          </cell>
          <cell r="Q631">
            <v>0</v>
          </cell>
        </row>
        <row r="632">
          <cell r="E632" t="str">
            <v>IS10</v>
          </cell>
          <cell r="G632" t="str">
            <v>IS10.02</v>
          </cell>
          <cell r="Q632">
            <v>0</v>
          </cell>
        </row>
        <row r="633">
          <cell r="E633" t="str">
            <v>IS10</v>
          </cell>
          <cell r="G633" t="str">
            <v>IS10.02</v>
          </cell>
          <cell r="Q633">
            <v>0</v>
          </cell>
        </row>
        <row r="634">
          <cell r="E634" t="str">
            <v>IS10</v>
          </cell>
          <cell r="G634" t="str">
            <v>IS10.02</v>
          </cell>
          <cell r="Q634">
            <v>0</v>
          </cell>
        </row>
        <row r="635">
          <cell r="E635" t="str">
            <v>IS10</v>
          </cell>
          <cell r="G635" t="str">
            <v>IS10.02</v>
          </cell>
          <cell r="Q635">
            <v>0</v>
          </cell>
        </row>
        <row r="636">
          <cell r="E636" t="str">
            <v>IS10</v>
          </cell>
          <cell r="G636" t="str">
            <v>IS10.02</v>
          </cell>
          <cell r="Q636">
            <v>0</v>
          </cell>
        </row>
        <row r="637">
          <cell r="E637" t="str">
            <v>IS02</v>
          </cell>
          <cell r="G637" t="str">
            <v>IS02.012</v>
          </cell>
          <cell r="Q637">
            <v>0</v>
          </cell>
        </row>
        <row r="638">
          <cell r="E638" t="str">
            <v>IS02</v>
          </cell>
          <cell r="G638" t="str">
            <v>IS02.012</v>
          </cell>
          <cell r="Q638">
            <v>0</v>
          </cell>
        </row>
        <row r="639">
          <cell r="E639" t="str">
            <v>IS01</v>
          </cell>
          <cell r="G639" t="str">
            <v>IS01.012</v>
          </cell>
          <cell r="Q639">
            <v>0</v>
          </cell>
        </row>
        <row r="640">
          <cell r="E640" t="str">
            <v>IS01</v>
          </cell>
          <cell r="G640" t="str">
            <v>IS01.012</v>
          </cell>
          <cell r="Q640">
            <v>0</v>
          </cell>
        </row>
        <row r="641">
          <cell r="E641" t="str">
            <v>IS01</v>
          </cell>
          <cell r="G641" t="str">
            <v>IS01.012</v>
          </cell>
          <cell r="Q641">
            <v>0</v>
          </cell>
        </row>
        <row r="642">
          <cell r="E642" t="str">
            <v>IS01</v>
          </cell>
          <cell r="G642" t="str">
            <v>IS01.012</v>
          </cell>
          <cell r="Q642">
            <v>0</v>
          </cell>
        </row>
        <row r="643">
          <cell r="E643" t="str">
            <v>IS01</v>
          </cell>
          <cell r="G643" t="str">
            <v>IS01.012</v>
          </cell>
          <cell r="Q643">
            <v>0</v>
          </cell>
        </row>
        <row r="644">
          <cell r="E644" t="str">
            <v>IS01</v>
          </cell>
          <cell r="G644" t="str">
            <v>IS01.012</v>
          </cell>
          <cell r="Q644">
            <v>0</v>
          </cell>
        </row>
        <row r="645">
          <cell r="E645" t="str">
            <v>IS02</v>
          </cell>
          <cell r="G645" t="str">
            <v>IS02.012</v>
          </cell>
          <cell r="Q645">
            <v>0</v>
          </cell>
        </row>
        <row r="646">
          <cell r="E646" t="str">
            <v>IS02</v>
          </cell>
          <cell r="G646" t="str">
            <v>IS02.012</v>
          </cell>
          <cell r="Q646">
            <v>0</v>
          </cell>
        </row>
        <row r="647">
          <cell r="E647" t="str">
            <v>IS02</v>
          </cell>
          <cell r="G647" t="str">
            <v>IS02.012</v>
          </cell>
          <cell r="Q647">
            <v>0</v>
          </cell>
        </row>
        <row r="648">
          <cell r="E648" t="str">
            <v>IS02</v>
          </cell>
          <cell r="G648" t="str">
            <v>IS02.012</v>
          </cell>
          <cell r="Q648">
            <v>0</v>
          </cell>
        </row>
        <row r="649">
          <cell r="E649" t="str">
            <v>IS02</v>
          </cell>
          <cell r="G649" t="str">
            <v>IS02.012</v>
          </cell>
          <cell r="Q649">
            <v>0</v>
          </cell>
        </row>
        <row r="650">
          <cell r="E650" t="str">
            <v>IS02</v>
          </cell>
          <cell r="G650" t="str">
            <v>IS02.012</v>
          </cell>
          <cell r="Q650">
            <v>0</v>
          </cell>
        </row>
        <row r="651">
          <cell r="E651" t="str">
            <v>IS02</v>
          </cell>
          <cell r="G651" t="str">
            <v>IS02.012</v>
          </cell>
          <cell r="Q651">
            <v>0</v>
          </cell>
        </row>
        <row r="652">
          <cell r="E652" t="str">
            <v>IS01</v>
          </cell>
          <cell r="G652" t="str">
            <v>IS01.012</v>
          </cell>
          <cell r="Q652">
            <v>0</v>
          </cell>
        </row>
        <row r="653">
          <cell r="E653" t="str">
            <v>IS01</v>
          </cell>
          <cell r="G653" t="str">
            <v>IS01.012</v>
          </cell>
          <cell r="Q653">
            <v>0</v>
          </cell>
        </row>
        <row r="654">
          <cell r="E654" t="str">
            <v>IS01</v>
          </cell>
          <cell r="G654" t="str">
            <v>IS01.015</v>
          </cell>
          <cell r="Q654">
            <v>0</v>
          </cell>
        </row>
        <row r="655">
          <cell r="E655" t="str">
            <v>IS02</v>
          </cell>
          <cell r="G655" t="str">
            <v>IS02.012</v>
          </cell>
          <cell r="Q655">
            <v>0</v>
          </cell>
        </row>
        <row r="656">
          <cell r="E656" t="str">
            <v>IS02</v>
          </cell>
          <cell r="G656" t="str">
            <v>IS02.012</v>
          </cell>
          <cell r="Q656">
            <v>0</v>
          </cell>
        </row>
        <row r="657">
          <cell r="E657" t="str">
            <v>IS08</v>
          </cell>
          <cell r="G657" t="str">
            <v>IS08.07</v>
          </cell>
          <cell r="Q657">
            <v>0</v>
          </cell>
        </row>
        <row r="658">
          <cell r="E658" t="str">
            <v>IS10</v>
          </cell>
          <cell r="G658" t="str">
            <v>IS10.02</v>
          </cell>
          <cell r="Q658">
            <v>0</v>
          </cell>
        </row>
        <row r="659">
          <cell r="E659" t="str">
            <v>IS10</v>
          </cell>
          <cell r="G659" t="str">
            <v>IS10.02</v>
          </cell>
          <cell r="Q659">
            <v>0</v>
          </cell>
        </row>
        <row r="660">
          <cell r="E660" t="str">
            <v>IS10</v>
          </cell>
          <cell r="G660" t="str">
            <v>IS10.02</v>
          </cell>
          <cell r="Q660">
            <v>0</v>
          </cell>
        </row>
        <row r="661">
          <cell r="E661" t="str">
            <v>IS10</v>
          </cell>
          <cell r="G661" t="str">
            <v>IS10.02</v>
          </cell>
          <cell r="Q661">
            <v>0</v>
          </cell>
        </row>
        <row r="662">
          <cell r="E662" t="str">
            <v>IS10</v>
          </cell>
          <cell r="G662" t="str">
            <v>IS10.02</v>
          </cell>
          <cell r="Q662">
            <v>0</v>
          </cell>
        </row>
        <row r="663">
          <cell r="E663" t="str">
            <v>IS10</v>
          </cell>
          <cell r="G663" t="str">
            <v>IS10.02</v>
          </cell>
          <cell r="Q663">
            <v>0</v>
          </cell>
        </row>
        <row r="664">
          <cell r="E664" t="str">
            <v>IS10</v>
          </cell>
          <cell r="G664" t="str">
            <v>IS10.02</v>
          </cell>
          <cell r="Q664">
            <v>0</v>
          </cell>
        </row>
        <row r="665">
          <cell r="E665" t="str">
            <v>IS06</v>
          </cell>
          <cell r="G665" t="str">
            <v>IS06.012</v>
          </cell>
          <cell r="Q665">
            <v>0</v>
          </cell>
        </row>
        <row r="666">
          <cell r="E666" t="str">
            <v>IS03</v>
          </cell>
          <cell r="G666" t="str">
            <v>IS03.010</v>
          </cell>
          <cell r="Q666">
            <v>0</v>
          </cell>
        </row>
        <row r="667">
          <cell r="E667" t="str">
            <v>IS03</v>
          </cell>
          <cell r="G667" t="str">
            <v>IS03.010</v>
          </cell>
          <cell r="Q667">
            <v>0</v>
          </cell>
        </row>
        <row r="668">
          <cell r="E668" t="str">
            <v>IS09</v>
          </cell>
          <cell r="G668" t="str">
            <v>IS09.016</v>
          </cell>
          <cell r="Q668">
            <v>0</v>
          </cell>
        </row>
        <row r="669">
          <cell r="E669" t="str">
            <v>IS09</v>
          </cell>
          <cell r="G669" t="str">
            <v>IS09.016</v>
          </cell>
          <cell r="Q669">
            <v>0</v>
          </cell>
        </row>
        <row r="670">
          <cell r="E670" t="str">
            <v>IS03</v>
          </cell>
          <cell r="G670" t="str">
            <v>IS03.010</v>
          </cell>
          <cell r="Q670">
            <v>0</v>
          </cell>
        </row>
        <row r="671">
          <cell r="E671" t="str">
            <v>IS03</v>
          </cell>
          <cell r="G671" t="str">
            <v>IS03.010</v>
          </cell>
          <cell r="Q671">
            <v>0</v>
          </cell>
        </row>
        <row r="672">
          <cell r="E672" t="str">
            <v>IS03</v>
          </cell>
          <cell r="G672" t="str">
            <v>IS03.010</v>
          </cell>
          <cell r="Q672">
            <v>0</v>
          </cell>
        </row>
        <row r="673">
          <cell r="E673" t="str">
            <v>IS03</v>
          </cell>
          <cell r="G673" t="str">
            <v>IS03.010</v>
          </cell>
          <cell r="Q673">
            <v>0</v>
          </cell>
        </row>
        <row r="674">
          <cell r="E674" t="str">
            <v>IS03</v>
          </cell>
          <cell r="G674" t="str">
            <v>IS03.010</v>
          </cell>
          <cell r="Q674">
            <v>0</v>
          </cell>
        </row>
        <row r="675">
          <cell r="E675" t="str">
            <v>IS03</v>
          </cell>
          <cell r="G675" t="str">
            <v>IS03.010</v>
          </cell>
          <cell r="Q675">
            <v>0</v>
          </cell>
        </row>
        <row r="676">
          <cell r="E676" t="str">
            <v>IS03</v>
          </cell>
          <cell r="G676" t="str">
            <v>IS03.010</v>
          </cell>
          <cell r="Q676">
            <v>0</v>
          </cell>
        </row>
        <row r="677">
          <cell r="E677" t="str">
            <v>IS03</v>
          </cell>
          <cell r="G677" t="str">
            <v>IS03.010</v>
          </cell>
          <cell r="Q677">
            <v>0</v>
          </cell>
        </row>
        <row r="678">
          <cell r="E678" t="str">
            <v>IS03</v>
          </cell>
          <cell r="G678" t="str">
            <v>IS03.010</v>
          </cell>
          <cell r="Q678">
            <v>0</v>
          </cell>
        </row>
        <row r="679">
          <cell r="E679" t="str">
            <v>IS09</v>
          </cell>
          <cell r="G679" t="str">
            <v>IS09.016</v>
          </cell>
          <cell r="Q679">
            <v>0</v>
          </cell>
        </row>
        <row r="680">
          <cell r="E680" t="str">
            <v>IS09</v>
          </cell>
          <cell r="G680" t="str">
            <v>IS09.016</v>
          </cell>
          <cell r="Q680">
            <v>0</v>
          </cell>
        </row>
        <row r="681">
          <cell r="E681" t="str">
            <v>IS03</v>
          </cell>
          <cell r="G681" t="str">
            <v>IS03.010</v>
          </cell>
          <cell r="Q681">
            <v>0</v>
          </cell>
        </row>
        <row r="682">
          <cell r="E682" t="str">
            <v>IS08</v>
          </cell>
          <cell r="G682" t="str">
            <v>IS08.04</v>
          </cell>
          <cell r="Q682">
            <v>0</v>
          </cell>
        </row>
        <row r="683">
          <cell r="E683" t="str">
            <v>IS08</v>
          </cell>
          <cell r="G683" t="str">
            <v>IS08.08</v>
          </cell>
          <cell r="Q683">
            <v>0</v>
          </cell>
        </row>
        <row r="684">
          <cell r="E684" t="str">
            <v>IS08</v>
          </cell>
          <cell r="G684" t="str">
            <v>IS08.08</v>
          </cell>
          <cell r="Q684">
            <v>0</v>
          </cell>
        </row>
        <row r="685">
          <cell r="E685" t="str">
            <v>IS08</v>
          </cell>
          <cell r="G685" t="str">
            <v>IS08.02</v>
          </cell>
          <cell r="Q685">
            <v>0</v>
          </cell>
        </row>
        <row r="686">
          <cell r="E686" t="str">
            <v>IS10</v>
          </cell>
          <cell r="G686" t="str">
            <v>IS10.05</v>
          </cell>
          <cell r="Q686">
            <v>0</v>
          </cell>
        </row>
        <row r="687">
          <cell r="E687" t="str">
            <v>IS10</v>
          </cell>
          <cell r="G687" t="str">
            <v>IS10.05</v>
          </cell>
          <cell r="Q687">
            <v>0</v>
          </cell>
        </row>
        <row r="688">
          <cell r="E688" t="str">
            <v>IS10</v>
          </cell>
          <cell r="G688" t="str">
            <v>IS10.05</v>
          </cell>
          <cell r="Q688">
            <v>0</v>
          </cell>
        </row>
        <row r="689">
          <cell r="E689" t="str">
            <v>IS10</v>
          </cell>
          <cell r="G689" t="str">
            <v>IS10.05</v>
          </cell>
          <cell r="Q689">
            <v>0</v>
          </cell>
        </row>
        <row r="690">
          <cell r="E690" t="str">
            <v>IS08</v>
          </cell>
          <cell r="G690" t="str">
            <v>IS08.01</v>
          </cell>
          <cell r="Q690">
            <v>0</v>
          </cell>
        </row>
        <row r="691">
          <cell r="E691" t="str">
            <v>IS03</v>
          </cell>
          <cell r="G691" t="str">
            <v>IS03.010</v>
          </cell>
          <cell r="Q691">
            <v>0</v>
          </cell>
        </row>
        <row r="692">
          <cell r="E692" t="str">
            <v>IS01</v>
          </cell>
          <cell r="G692" t="str">
            <v>IS01.011</v>
          </cell>
          <cell r="Q692">
            <v>0</v>
          </cell>
        </row>
        <row r="693">
          <cell r="E693" t="str">
            <v>IS01</v>
          </cell>
          <cell r="G693" t="str">
            <v>IS01.011</v>
          </cell>
          <cell r="Q693">
            <v>0</v>
          </cell>
        </row>
        <row r="694">
          <cell r="E694" t="str">
            <v>IS01</v>
          </cell>
          <cell r="G694" t="str">
            <v>IS01.011</v>
          </cell>
          <cell r="Q694">
            <v>0</v>
          </cell>
        </row>
        <row r="695">
          <cell r="E695" t="str">
            <v>IS01</v>
          </cell>
          <cell r="G695" t="str">
            <v>IS01.011</v>
          </cell>
          <cell r="Q695">
            <v>0</v>
          </cell>
        </row>
        <row r="696">
          <cell r="E696" t="str">
            <v>IS10</v>
          </cell>
          <cell r="G696" t="str">
            <v>IS10.01</v>
          </cell>
          <cell r="Q696">
            <v>0</v>
          </cell>
        </row>
        <row r="697">
          <cell r="E697" t="str">
            <v>IS01</v>
          </cell>
          <cell r="G697" t="str">
            <v>IS01.011</v>
          </cell>
          <cell r="Q697">
            <v>0</v>
          </cell>
        </row>
        <row r="698">
          <cell r="E698" t="str">
            <v>IS01</v>
          </cell>
          <cell r="G698" t="str">
            <v>IS01.011</v>
          </cell>
          <cell r="Q698">
            <v>0</v>
          </cell>
        </row>
        <row r="699">
          <cell r="E699" t="str">
            <v>IS01</v>
          </cell>
          <cell r="G699" t="str">
            <v>IS01.011</v>
          </cell>
          <cell r="Q699">
            <v>0</v>
          </cell>
        </row>
        <row r="700">
          <cell r="E700" t="str">
            <v>IS02</v>
          </cell>
          <cell r="G700" t="str">
            <v>IS02.011</v>
          </cell>
          <cell r="Q700">
            <v>0</v>
          </cell>
        </row>
        <row r="701">
          <cell r="E701" t="str">
            <v>IS02</v>
          </cell>
          <cell r="G701" t="str">
            <v>IS02.011</v>
          </cell>
          <cell r="Q701">
            <v>0</v>
          </cell>
        </row>
        <row r="702">
          <cell r="E702" t="str">
            <v>IS02</v>
          </cell>
          <cell r="G702" t="str">
            <v>IS02.011</v>
          </cell>
          <cell r="Q702">
            <v>0</v>
          </cell>
        </row>
        <row r="703">
          <cell r="E703" t="str">
            <v>IS02</v>
          </cell>
          <cell r="G703" t="str">
            <v>IS02.011</v>
          </cell>
          <cell r="Q703">
            <v>0</v>
          </cell>
        </row>
        <row r="704">
          <cell r="E704" t="str">
            <v>IS02</v>
          </cell>
          <cell r="G704" t="str">
            <v>IS02.011</v>
          </cell>
          <cell r="Q704">
            <v>0</v>
          </cell>
        </row>
        <row r="705">
          <cell r="E705" t="str">
            <v>IS02</v>
          </cell>
          <cell r="G705" t="str">
            <v>IS02.011</v>
          </cell>
          <cell r="Q705">
            <v>0</v>
          </cell>
        </row>
        <row r="706">
          <cell r="E706" t="str">
            <v>IS01</v>
          </cell>
          <cell r="G706" t="str">
            <v>IS01.011</v>
          </cell>
          <cell r="Q706">
            <v>0</v>
          </cell>
        </row>
        <row r="707">
          <cell r="E707" t="str">
            <v>IS01</v>
          </cell>
          <cell r="G707" t="str">
            <v>IS01.011</v>
          </cell>
          <cell r="Q707">
            <v>0</v>
          </cell>
        </row>
        <row r="708">
          <cell r="E708" t="str">
            <v>IS01</v>
          </cell>
          <cell r="G708" t="str">
            <v>IS01.015</v>
          </cell>
          <cell r="Q708">
            <v>0</v>
          </cell>
        </row>
        <row r="709">
          <cell r="E709" t="str">
            <v>IS02</v>
          </cell>
          <cell r="G709" t="str">
            <v>IS02.011</v>
          </cell>
          <cell r="Q709">
            <v>0</v>
          </cell>
        </row>
        <row r="710">
          <cell r="E710" t="str">
            <v>IS02</v>
          </cell>
          <cell r="G710" t="str">
            <v>IS02.011</v>
          </cell>
          <cell r="Q710">
            <v>0</v>
          </cell>
        </row>
        <row r="711">
          <cell r="E711" t="str">
            <v>IS06</v>
          </cell>
          <cell r="G711" t="str">
            <v>IS06.011</v>
          </cell>
          <cell r="Q711">
            <v>0</v>
          </cell>
        </row>
        <row r="712">
          <cell r="E712" t="str">
            <v>IS02</v>
          </cell>
          <cell r="G712" t="str">
            <v>IS02.011</v>
          </cell>
          <cell r="Q712">
            <v>0</v>
          </cell>
        </row>
        <row r="713">
          <cell r="E713" t="str">
            <v>IS08</v>
          </cell>
          <cell r="G713" t="str">
            <v>IS08.07</v>
          </cell>
          <cell r="Q713">
            <v>0</v>
          </cell>
        </row>
        <row r="714">
          <cell r="E714" t="str">
            <v>IS08</v>
          </cell>
          <cell r="G714" t="str">
            <v>IS08.07</v>
          </cell>
          <cell r="Q714">
            <v>0</v>
          </cell>
        </row>
        <row r="715">
          <cell r="E715" t="str">
            <v>IS02</v>
          </cell>
          <cell r="G715" t="str">
            <v>IS02.011</v>
          </cell>
          <cell r="Q715">
            <v>0</v>
          </cell>
        </row>
        <row r="716">
          <cell r="E716" t="str">
            <v>IS10</v>
          </cell>
          <cell r="G716" t="str">
            <v>IS10.01</v>
          </cell>
          <cell r="Q716">
            <v>0</v>
          </cell>
        </row>
        <row r="717">
          <cell r="E717" t="str">
            <v>IS10</v>
          </cell>
          <cell r="G717" t="str">
            <v>IS10.01</v>
          </cell>
          <cell r="Q717">
            <v>0</v>
          </cell>
        </row>
        <row r="718">
          <cell r="E718" t="str">
            <v>IS10</v>
          </cell>
          <cell r="G718" t="str">
            <v>IS10.01</v>
          </cell>
          <cell r="Q718">
            <v>0</v>
          </cell>
        </row>
        <row r="719">
          <cell r="E719" t="str">
            <v>IS10</v>
          </cell>
          <cell r="G719" t="str">
            <v>IS10.01</v>
          </cell>
          <cell r="Q719">
            <v>0</v>
          </cell>
        </row>
        <row r="720">
          <cell r="E720" t="str">
            <v>IS10</v>
          </cell>
          <cell r="G720" t="str">
            <v>IS10.01</v>
          </cell>
          <cell r="Q720">
            <v>0</v>
          </cell>
        </row>
        <row r="721">
          <cell r="E721" t="str">
            <v>IS10</v>
          </cell>
          <cell r="G721" t="str">
            <v>IS10.01</v>
          </cell>
          <cell r="Q721">
            <v>0</v>
          </cell>
        </row>
        <row r="722">
          <cell r="E722" t="str">
            <v>IS06</v>
          </cell>
          <cell r="G722" t="str">
            <v>IS06.011</v>
          </cell>
          <cell r="Q722">
            <v>0</v>
          </cell>
        </row>
        <row r="723">
          <cell r="E723" t="str">
            <v>IS01</v>
          </cell>
          <cell r="G723" t="str">
            <v>IS01.014</v>
          </cell>
          <cell r="Q723">
            <v>0</v>
          </cell>
        </row>
        <row r="724">
          <cell r="E724" t="str">
            <v>IS02</v>
          </cell>
          <cell r="G724" t="str">
            <v>IS02.014</v>
          </cell>
          <cell r="Q724">
            <v>0</v>
          </cell>
        </row>
        <row r="725">
          <cell r="E725" t="str">
            <v>IS10</v>
          </cell>
          <cell r="G725" t="str">
            <v>IS10.04</v>
          </cell>
          <cell r="Q725">
            <v>0</v>
          </cell>
        </row>
        <row r="726">
          <cell r="E726" t="str">
            <v>IS10</v>
          </cell>
          <cell r="G726" t="str">
            <v>IS10.04</v>
          </cell>
          <cell r="Q726">
            <v>0</v>
          </cell>
        </row>
        <row r="727">
          <cell r="E727" t="str">
            <v>IS01</v>
          </cell>
          <cell r="G727" t="str">
            <v>IS01.014</v>
          </cell>
          <cell r="Q727">
            <v>0</v>
          </cell>
        </row>
        <row r="728">
          <cell r="E728" t="str">
            <v>IS10</v>
          </cell>
          <cell r="G728" t="str">
            <v>IS10.04</v>
          </cell>
          <cell r="Q728">
            <v>0</v>
          </cell>
        </row>
        <row r="729">
          <cell r="E729" t="str">
            <v>IS01</v>
          </cell>
          <cell r="G729" t="str">
            <v>IS01.014</v>
          </cell>
          <cell r="Q729">
            <v>0</v>
          </cell>
        </row>
        <row r="730">
          <cell r="E730" t="str">
            <v>IS10</v>
          </cell>
          <cell r="G730" t="str">
            <v>IS10.04</v>
          </cell>
          <cell r="Q730">
            <v>0</v>
          </cell>
        </row>
        <row r="731">
          <cell r="E731" t="str">
            <v>IS10</v>
          </cell>
          <cell r="G731" t="str">
            <v>IS10.04</v>
          </cell>
          <cell r="Q731">
            <v>0</v>
          </cell>
        </row>
        <row r="732">
          <cell r="E732" t="str">
            <v>IS10</v>
          </cell>
          <cell r="G732" t="str">
            <v>IS10.04</v>
          </cell>
          <cell r="Q732">
            <v>0</v>
          </cell>
        </row>
        <row r="733">
          <cell r="E733" t="str">
            <v>IS01</v>
          </cell>
          <cell r="G733" t="str">
            <v>IS01.014</v>
          </cell>
          <cell r="Q733">
            <v>0</v>
          </cell>
        </row>
        <row r="734">
          <cell r="E734" t="str">
            <v>IS01</v>
          </cell>
          <cell r="G734" t="str">
            <v>IS01.014</v>
          </cell>
          <cell r="Q734">
            <v>0</v>
          </cell>
        </row>
        <row r="735">
          <cell r="E735" t="str">
            <v>IS01</v>
          </cell>
          <cell r="G735" t="str">
            <v>IS01.014</v>
          </cell>
          <cell r="Q735">
            <v>0</v>
          </cell>
        </row>
        <row r="736">
          <cell r="E736" t="str">
            <v>IS01</v>
          </cell>
          <cell r="G736" t="str">
            <v>IS01.014</v>
          </cell>
          <cell r="Q736">
            <v>0</v>
          </cell>
        </row>
        <row r="737">
          <cell r="E737" t="str">
            <v>IS01</v>
          </cell>
          <cell r="G737" t="str">
            <v>IS01.014</v>
          </cell>
          <cell r="Q737">
            <v>0</v>
          </cell>
        </row>
        <row r="738">
          <cell r="E738" t="str">
            <v>IS01</v>
          </cell>
          <cell r="G738" t="str">
            <v>IS01.014</v>
          </cell>
          <cell r="Q738">
            <v>0</v>
          </cell>
        </row>
        <row r="739">
          <cell r="E739" t="str">
            <v>IS01</v>
          </cell>
          <cell r="G739" t="str">
            <v>IS01.014</v>
          </cell>
          <cell r="Q739">
            <v>0</v>
          </cell>
        </row>
        <row r="740">
          <cell r="E740" t="str">
            <v>IS01</v>
          </cell>
          <cell r="G740" t="str">
            <v>IS01.014</v>
          </cell>
          <cell r="Q740">
            <v>0</v>
          </cell>
        </row>
        <row r="741">
          <cell r="E741" t="str">
            <v>IS01</v>
          </cell>
          <cell r="G741" t="str">
            <v>IS01.014</v>
          </cell>
          <cell r="Q741">
            <v>0</v>
          </cell>
        </row>
        <row r="742">
          <cell r="E742" t="str">
            <v>IS01</v>
          </cell>
          <cell r="G742" t="str">
            <v>IS01.014</v>
          </cell>
          <cell r="Q742">
            <v>0</v>
          </cell>
        </row>
        <row r="743">
          <cell r="E743" t="str">
            <v>IS10</v>
          </cell>
          <cell r="G743" t="str">
            <v>IS10.04</v>
          </cell>
          <cell r="Q743">
            <v>0</v>
          </cell>
        </row>
        <row r="744">
          <cell r="E744" t="str">
            <v>IS10</v>
          </cell>
          <cell r="G744" t="str">
            <v>IS10.04</v>
          </cell>
          <cell r="Q744">
            <v>0</v>
          </cell>
        </row>
        <row r="745">
          <cell r="E745" t="str">
            <v>IS01</v>
          </cell>
          <cell r="G745" t="str">
            <v>IS01.014</v>
          </cell>
          <cell r="Q745">
            <v>0</v>
          </cell>
        </row>
        <row r="746">
          <cell r="E746" t="str">
            <v>IS01</v>
          </cell>
          <cell r="G746" t="str">
            <v>IS01.014</v>
          </cell>
          <cell r="Q746">
            <v>0</v>
          </cell>
        </row>
        <row r="747">
          <cell r="E747" t="str">
            <v>IS01</v>
          </cell>
          <cell r="G747" t="str">
            <v>IS01.014</v>
          </cell>
          <cell r="Q747">
            <v>0</v>
          </cell>
        </row>
        <row r="748">
          <cell r="E748" t="str">
            <v>IS02</v>
          </cell>
          <cell r="G748" t="str">
            <v>IS02.014</v>
          </cell>
          <cell r="Q748">
            <v>0</v>
          </cell>
        </row>
        <row r="749">
          <cell r="E749" t="str">
            <v>IS01</v>
          </cell>
          <cell r="G749" t="str">
            <v>IS01.011</v>
          </cell>
          <cell r="Q749">
            <v>0</v>
          </cell>
        </row>
        <row r="750">
          <cell r="E750" t="str">
            <v>IS01</v>
          </cell>
          <cell r="G750" t="str">
            <v>IS01.016</v>
          </cell>
          <cell r="Q750">
            <v>0</v>
          </cell>
        </row>
        <row r="751">
          <cell r="E751" t="str">
            <v>IS01</v>
          </cell>
          <cell r="G751" t="str">
            <v>IS01.016</v>
          </cell>
          <cell r="Q751">
            <v>0</v>
          </cell>
        </row>
        <row r="752">
          <cell r="E752" t="str">
            <v>IS01</v>
          </cell>
          <cell r="G752" t="str">
            <v>IS01.031</v>
          </cell>
          <cell r="Q752">
            <v>0</v>
          </cell>
        </row>
        <row r="753">
          <cell r="E753" t="str">
            <v>IS01</v>
          </cell>
          <cell r="G753" t="str">
            <v>IS01.032</v>
          </cell>
          <cell r="Q753">
            <v>-28204532.139999997</v>
          </cell>
        </row>
        <row r="754">
          <cell r="E754" t="str">
            <v>IS01</v>
          </cell>
          <cell r="G754" t="str">
            <v>IS01.033</v>
          </cell>
          <cell r="Q754">
            <v>0</v>
          </cell>
        </row>
        <row r="755">
          <cell r="E755" t="str">
            <v>IS01</v>
          </cell>
          <cell r="G755" t="str">
            <v>IS01.034</v>
          </cell>
          <cell r="Q755">
            <v>0</v>
          </cell>
        </row>
        <row r="756">
          <cell r="E756" t="str">
            <v>IS01</v>
          </cell>
          <cell r="G756" t="str">
            <v>IS01.035</v>
          </cell>
          <cell r="Q756">
            <v>0</v>
          </cell>
        </row>
        <row r="757">
          <cell r="E757" t="str">
            <v>IS01</v>
          </cell>
          <cell r="G757" t="str">
            <v>IS01.035</v>
          </cell>
          <cell r="Q757">
            <v>0</v>
          </cell>
        </row>
        <row r="758">
          <cell r="E758" t="str">
            <v>IS08</v>
          </cell>
          <cell r="G758" t="str">
            <v>IS08.08</v>
          </cell>
          <cell r="Q758">
            <v>-0.15000000002328306</v>
          </cell>
        </row>
        <row r="759">
          <cell r="E759" t="str">
            <v>IS07</v>
          </cell>
          <cell r="G759" t="str">
            <v>IS07.38</v>
          </cell>
          <cell r="Q759">
            <v>0</v>
          </cell>
        </row>
        <row r="760">
          <cell r="E760" t="str">
            <v>IS07</v>
          </cell>
          <cell r="G760" t="str">
            <v>IS07.38</v>
          </cell>
          <cell r="Q760">
            <v>0</v>
          </cell>
        </row>
        <row r="761">
          <cell r="E761" t="str">
            <v>IS07</v>
          </cell>
          <cell r="G761" t="str">
            <v>IS07.38</v>
          </cell>
          <cell r="Q761">
            <v>0</v>
          </cell>
        </row>
        <row r="762">
          <cell r="E762" t="str">
            <v>IS03</v>
          </cell>
          <cell r="G762" t="str">
            <v>IS03.099</v>
          </cell>
          <cell r="Q762">
            <v>-492751</v>
          </cell>
        </row>
        <row r="763">
          <cell r="E763" t="str">
            <v>IS03</v>
          </cell>
          <cell r="G763" t="str">
            <v>IS03.099</v>
          </cell>
          <cell r="Q763">
            <v>0</v>
          </cell>
        </row>
        <row r="764">
          <cell r="E764" t="str">
            <v>IS07</v>
          </cell>
          <cell r="G764" t="str">
            <v>IS07.39</v>
          </cell>
          <cell r="Q764">
            <v>0</v>
          </cell>
        </row>
        <row r="765">
          <cell r="E765" t="str">
            <v>IS07</v>
          </cell>
          <cell r="G765" t="str">
            <v>IS07.39</v>
          </cell>
          <cell r="Q765">
            <v>0</v>
          </cell>
        </row>
        <row r="766">
          <cell r="E766" t="str">
            <v>IS02</v>
          </cell>
          <cell r="G766" t="str">
            <v>IS02.020</v>
          </cell>
          <cell r="Q766">
            <v>0</v>
          </cell>
        </row>
        <row r="767">
          <cell r="E767" t="str">
            <v>IS01</v>
          </cell>
          <cell r="G767" t="str">
            <v>IS01.019</v>
          </cell>
          <cell r="Q767">
            <v>0</v>
          </cell>
        </row>
        <row r="768">
          <cell r="E768" t="str">
            <v>IS02</v>
          </cell>
          <cell r="G768" t="str">
            <v>IS02.020</v>
          </cell>
          <cell r="Q768">
            <v>0</v>
          </cell>
        </row>
        <row r="769">
          <cell r="E769" t="str">
            <v>IS07</v>
          </cell>
          <cell r="G769" t="str">
            <v>IS07.39</v>
          </cell>
          <cell r="Q769">
            <v>0</v>
          </cell>
        </row>
        <row r="770">
          <cell r="E770" t="str">
            <v>IS02</v>
          </cell>
          <cell r="G770" t="str">
            <v>IS02.030</v>
          </cell>
          <cell r="Q770">
            <v>0</v>
          </cell>
        </row>
        <row r="771">
          <cell r="E771" t="str">
            <v>IS03</v>
          </cell>
          <cell r="G771" t="str">
            <v>IS03.099</v>
          </cell>
          <cell r="Q771">
            <v>0</v>
          </cell>
        </row>
        <row r="772">
          <cell r="E772" t="str">
            <v>IS02</v>
          </cell>
          <cell r="G772" t="str">
            <v>IS02.030</v>
          </cell>
          <cell r="Q772">
            <v>0</v>
          </cell>
        </row>
        <row r="773">
          <cell r="E773" t="str">
            <v>IS02</v>
          </cell>
          <cell r="G773" t="str">
            <v>IS02.030</v>
          </cell>
          <cell r="Q773">
            <v>0</v>
          </cell>
        </row>
        <row r="774">
          <cell r="E774" t="str">
            <v>IS02</v>
          </cell>
          <cell r="G774" t="str">
            <v>IS02.030</v>
          </cell>
          <cell r="Q774">
            <v>0</v>
          </cell>
        </row>
        <row r="775">
          <cell r="E775" t="str">
            <v>IS02</v>
          </cell>
          <cell r="G775" t="str">
            <v>IS02.030</v>
          </cell>
          <cell r="Q775">
            <v>0</v>
          </cell>
        </row>
        <row r="776">
          <cell r="E776" t="str">
            <v>IS02</v>
          </cell>
          <cell r="G776" t="str">
            <v>IS02.030</v>
          </cell>
          <cell r="Q776">
            <v>0</v>
          </cell>
        </row>
        <row r="777">
          <cell r="E777" t="str">
            <v>IS02</v>
          </cell>
          <cell r="G777" t="str">
            <v>IS02.030</v>
          </cell>
          <cell r="Q777">
            <v>0</v>
          </cell>
        </row>
        <row r="778">
          <cell r="E778" t="str">
            <v>IS04</v>
          </cell>
          <cell r="G778" t="str">
            <v>IS04.01</v>
          </cell>
          <cell r="Q778">
            <v>0</v>
          </cell>
        </row>
        <row r="779">
          <cell r="E779" t="str">
            <v>IS04</v>
          </cell>
          <cell r="G779" t="str">
            <v>IS04.01</v>
          </cell>
          <cell r="Q779">
            <v>0</v>
          </cell>
        </row>
        <row r="780">
          <cell r="E780" t="str">
            <v>IS03</v>
          </cell>
          <cell r="G780" t="str">
            <v>IS03.099</v>
          </cell>
          <cell r="Q780">
            <v>0</v>
          </cell>
        </row>
        <row r="781">
          <cell r="E781" t="str">
            <v>IS03</v>
          </cell>
          <cell r="G781" t="str">
            <v>IS03.099</v>
          </cell>
          <cell r="Q781">
            <v>0</v>
          </cell>
        </row>
        <row r="782">
          <cell r="E782" t="str">
            <v>IS03</v>
          </cell>
          <cell r="G782" t="str">
            <v>IS03.099</v>
          </cell>
          <cell r="Q782">
            <v>0</v>
          </cell>
        </row>
        <row r="783">
          <cell r="E783" t="str">
            <v>IS04</v>
          </cell>
          <cell r="G783" t="str">
            <v>IS04.02</v>
          </cell>
          <cell r="Q783">
            <v>0</v>
          </cell>
        </row>
        <row r="784">
          <cell r="E784" t="str">
            <v>IS04</v>
          </cell>
          <cell r="G784" t="str">
            <v>IS04.03</v>
          </cell>
          <cell r="Q784">
            <v>0</v>
          </cell>
        </row>
        <row r="785">
          <cell r="E785" t="str">
            <v>IS04</v>
          </cell>
          <cell r="G785" t="str">
            <v>IS04.04</v>
          </cell>
          <cell r="Q785">
            <v>0</v>
          </cell>
        </row>
        <row r="786">
          <cell r="E786" t="str">
            <v>IS04</v>
          </cell>
          <cell r="G786" t="str">
            <v>IS04.05</v>
          </cell>
          <cell r="Q786">
            <v>0</v>
          </cell>
        </row>
        <row r="787">
          <cell r="E787" t="str">
            <v>IS04</v>
          </cell>
          <cell r="G787" t="str">
            <v>IS04.06</v>
          </cell>
          <cell r="Q787">
            <v>0</v>
          </cell>
        </row>
        <row r="788">
          <cell r="E788" t="str">
            <v>IS04</v>
          </cell>
          <cell r="G788" t="str">
            <v>IS04.07</v>
          </cell>
          <cell r="Q788">
            <v>0</v>
          </cell>
        </row>
        <row r="789">
          <cell r="E789" t="str">
            <v>IS03</v>
          </cell>
          <cell r="G789" t="str">
            <v>IS03.040</v>
          </cell>
          <cell r="Q789">
            <v>0</v>
          </cell>
        </row>
        <row r="790">
          <cell r="E790" t="str">
            <v>IS03</v>
          </cell>
          <cell r="G790" t="str">
            <v>IS03.041</v>
          </cell>
          <cell r="Q790">
            <v>0</v>
          </cell>
        </row>
        <row r="791">
          <cell r="E791" t="str">
            <v>IS03</v>
          </cell>
          <cell r="G791" t="str">
            <v>IS03.042</v>
          </cell>
          <cell r="Q791">
            <v>0</v>
          </cell>
        </row>
        <row r="792">
          <cell r="E792" t="str">
            <v>IS03</v>
          </cell>
          <cell r="G792" t="str">
            <v>IS03.063</v>
          </cell>
          <cell r="Q792">
            <v>0</v>
          </cell>
        </row>
        <row r="793">
          <cell r="E793" t="str">
            <v>IS03</v>
          </cell>
          <cell r="G793" t="str">
            <v>IS03.043</v>
          </cell>
          <cell r="Q793">
            <v>0</v>
          </cell>
        </row>
        <row r="794">
          <cell r="E794" t="str">
            <v>IS03</v>
          </cell>
          <cell r="G794" t="str">
            <v>IS03.044</v>
          </cell>
          <cell r="Q794">
            <v>0</v>
          </cell>
        </row>
        <row r="795">
          <cell r="E795" t="str">
            <v>IS03</v>
          </cell>
          <cell r="G795" t="str">
            <v>IS03.064</v>
          </cell>
          <cell r="Q795">
            <v>0</v>
          </cell>
        </row>
        <row r="796">
          <cell r="E796" t="str">
            <v>IS03</v>
          </cell>
          <cell r="G796" t="str">
            <v>IS03.066</v>
          </cell>
          <cell r="Q796">
            <v>0</v>
          </cell>
        </row>
        <row r="797">
          <cell r="E797" t="str">
            <v>IS03</v>
          </cell>
          <cell r="G797" t="str">
            <v>IS03.066</v>
          </cell>
          <cell r="Q797">
            <v>0</v>
          </cell>
        </row>
        <row r="798">
          <cell r="E798" t="str">
            <v>IS03</v>
          </cell>
          <cell r="G798" t="str">
            <v>IS03.045</v>
          </cell>
          <cell r="Q798">
            <v>0</v>
          </cell>
        </row>
        <row r="799">
          <cell r="E799" t="str">
            <v>IS03</v>
          </cell>
          <cell r="G799" t="str">
            <v>IS03.050</v>
          </cell>
          <cell r="Q799">
            <v>0</v>
          </cell>
        </row>
        <row r="800">
          <cell r="E800" t="str">
            <v>IS03</v>
          </cell>
          <cell r="G800" t="str">
            <v>IS03.055</v>
          </cell>
          <cell r="Q800">
            <v>0</v>
          </cell>
        </row>
        <row r="801">
          <cell r="E801" t="str">
            <v>IS03</v>
          </cell>
          <cell r="G801" t="str">
            <v>IS03.046</v>
          </cell>
          <cell r="Q801">
            <v>0</v>
          </cell>
        </row>
        <row r="802">
          <cell r="E802" t="str">
            <v>IS03</v>
          </cell>
          <cell r="G802" t="str">
            <v>IS03.051</v>
          </cell>
          <cell r="Q802">
            <v>0</v>
          </cell>
        </row>
        <row r="803">
          <cell r="E803" t="str">
            <v>IS03</v>
          </cell>
          <cell r="G803" t="str">
            <v>IS03.047</v>
          </cell>
          <cell r="Q803">
            <v>0</v>
          </cell>
        </row>
        <row r="804">
          <cell r="E804" t="str">
            <v>IS03</v>
          </cell>
          <cell r="G804" t="str">
            <v>IS03.048</v>
          </cell>
          <cell r="Q804">
            <v>0</v>
          </cell>
        </row>
        <row r="805">
          <cell r="E805" t="str">
            <v>IS03</v>
          </cell>
          <cell r="G805" t="str">
            <v>IS03.049</v>
          </cell>
          <cell r="Q805">
            <v>0</v>
          </cell>
        </row>
        <row r="806">
          <cell r="E806" t="str">
            <v>IS03</v>
          </cell>
          <cell r="G806" t="str">
            <v>IS03.050</v>
          </cell>
          <cell r="Q806">
            <v>0</v>
          </cell>
        </row>
        <row r="807">
          <cell r="E807" t="str">
            <v>IS03</v>
          </cell>
          <cell r="G807" t="str">
            <v>IS03.065</v>
          </cell>
          <cell r="Q807">
            <v>0</v>
          </cell>
        </row>
        <row r="808">
          <cell r="E808" t="str">
            <v>IS03</v>
          </cell>
          <cell r="G808" t="str">
            <v>IS03.052</v>
          </cell>
          <cell r="Q808">
            <v>0</v>
          </cell>
        </row>
        <row r="809">
          <cell r="E809" t="str">
            <v>IS12</v>
          </cell>
          <cell r="G809" t="str">
            <v>IS12.02</v>
          </cell>
          <cell r="Q809">
            <v>0</v>
          </cell>
        </row>
        <row r="810">
          <cell r="E810" t="str">
            <v>IS03</v>
          </cell>
          <cell r="G810" t="str">
            <v>IS03.060</v>
          </cell>
          <cell r="Q810">
            <v>0</v>
          </cell>
        </row>
        <row r="811">
          <cell r="E811" t="str">
            <v>IS03</v>
          </cell>
          <cell r="G811" t="str">
            <v>IS03.059</v>
          </cell>
          <cell r="Q811">
            <v>0</v>
          </cell>
        </row>
        <row r="812">
          <cell r="E812" t="str">
            <v>IS03</v>
          </cell>
          <cell r="G812" t="str">
            <v>IS03.056</v>
          </cell>
          <cell r="Q812">
            <v>0</v>
          </cell>
        </row>
        <row r="813">
          <cell r="E813" t="str">
            <v>IS03</v>
          </cell>
          <cell r="G813" t="str">
            <v>IS03.053</v>
          </cell>
          <cell r="Q813">
            <v>0</v>
          </cell>
        </row>
        <row r="814">
          <cell r="E814" t="str">
            <v>IS03</v>
          </cell>
          <cell r="G814" t="str">
            <v>IS03.054</v>
          </cell>
          <cell r="Q814">
            <v>0</v>
          </cell>
        </row>
        <row r="815">
          <cell r="E815" t="str">
            <v>IS03</v>
          </cell>
          <cell r="G815" t="str">
            <v>IS03.057</v>
          </cell>
          <cell r="Q815">
            <v>0</v>
          </cell>
        </row>
        <row r="816">
          <cell r="E816" t="str">
            <v>IS03</v>
          </cell>
          <cell r="G816" t="str">
            <v>IS03.055</v>
          </cell>
          <cell r="Q816">
            <v>0</v>
          </cell>
        </row>
        <row r="817">
          <cell r="E817" t="str">
            <v>IS03</v>
          </cell>
          <cell r="G817" t="str">
            <v>IS03.061</v>
          </cell>
          <cell r="Q817">
            <v>0</v>
          </cell>
        </row>
        <row r="818">
          <cell r="E818" t="str">
            <v>IS07</v>
          </cell>
          <cell r="G818" t="str">
            <v>IS07.32</v>
          </cell>
          <cell r="Q818">
            <v>0</v>
          </cell>
        </row>
        <row r="819">
          <cell r="E819" t="str">
            <v>IS07</v>
          </cell>
          <cell r="G819" t="str">
            <v>IS07.32</v>
          </cell>
          <cell r="Q819">
            <v>0</v>
          </cell>
        </row>
        <row r="820">
          <cell r="E820" t="str">
            <v>IS03</v>
          </cell>
          <cell r="G820" t="str">
            <v>IS03.062</v>
          </cell>
          <cell r="Q820">
            <v>0</v>
          </cell>
        </row>
        <row r="821">
          <cell r="E821" t="str">
            <v>IS03</v>
          </cell>
          <cell r="G821" t="str">
            <v>IS03.055</v>
          </cell>
          <cell r="Q821">
            <v>0</v>
          </cell>
        </row>
        <row r="822">
          <cell r="E822" t="str">
            <v>IS03</v>
          </cell>
          <cell r="G822" t="str">
            <v>IS03.056</v>
          </cell>
          <cell r="Q822">
            <v>0</v>
          </cell>
        </row>
        <row r="823">
          <cell r="E823" t="str">
            <v>IS03</v>
          </cell>
          <cell r="G823" t="str">
            <v>IS03.057</v>
          </cell>
          <cell r="Q823">
            <v>0</v>
          </cell>
        </row>
        <row r="824">
          <cell r="E824" t="str">
            <v>IS03</v>
          </cell>
          <cell r="G824" t="str">
            <v>IS03.050</v>
          </cell>
          <cell r="Q824">
            <v>0</v>
          </cell>
        </row>
        <row r="825">
          <cell r="E825" t="str">
            <v>IS03</v>
          </cell>
          <cell r="G825" t="str">
            <v>IS03.058</v>
          </cell>
          <cell r="Q825">
            <v>0</v>
          </cell>
        </row>
        <row r="826">
          <cell r="E826" t="str">
            <v>IS03</v>
          </cell>
          <cell r="G826" t="str">
            <v>IS03.059</v>
          </cell>
          <cell r="Q826">
            <v>0</v>
          </cell>
        </row>
        <row r="827">
          <cell r="E827" t="str">
            <v>IS03</v>
          </cell>
          <cell r="G827" t="str">
            <v>IS03.060</v>
          </cell>
          <cell r="Q827">
            <v>0</v>
          </cell>
        </row>
        <row r="828">
          <cell r="E828" t="str">
            <v>IS03</v>
          </cell>
          <cell r="G828" t="str">
            <v>IS03.051</v>
          </cell>
          <cell r="Q828">
            <v>0</v>
          </cell>
        </row>
        <row r="829">
          <cell r="E829" t="str">
            <v>IS03</v>
          </cell>
          <cell r="G829" t="str">
            <v>IS03.061</v>
          </cell>
          <cell r="Q829">
            <v>0</v>
          </cell>
        </row>
        <row r="830">
          <cell r="E830" t="str">
            <v>IS03</v>
          </cell>
          <cell r="G830" t="str">
            <v>IS03.043</v>
          </cell>
          <cell r="Q830">
            <v>0</v>
          </cell>
        </row>
        <row r="831">
          <cell r="E831" t="str">
            <v>IS03</v>
          </cell>
          <cell r="G831" t="str">
            <v>IS03.049</v>
          </cell>
          <cell r="Q831">
            <v>0</v>
          </cell>
        </row>
        <row r="832">
          <cell r="E832" t="str">
            <v>IS03</v>
          </cell>
          <cell r="G832" t="str">
            <v>IS03.052</v>
          </cell>
          <cell r="Q832">
            <v>0</v>
          </cell>
        </row>
        <row r="833">
          <cell r="E833" t="str">
            <v>IS03</v>
          </cell>
          <cell r="G833" t="str">
            <v>IS03.065</v>
          </cell>
          <cell r="Q833">
            <v>0</v>
          </cell>
        </row>
        <row r="834">
          <cell r="E834" t="str">
            <v>IS03</v>
          </cell>
          <cell r="G834" t="str">
            <v>IS03.046</v>
          </cell>
          <cell r="Q834">
            <v>0</v>
          </cell>
        </row>
        <row r="835">
          <cell r="E835" t="str">
            <v>IS07</v>
          </cell>
          <cell r="G835" t="str">
            <v>IS07.32</v>
          </cell>
          <cell r="Q835">
            <v>0</v>
          </cell>
        </row>
        <row r="836">
          <cell r="E836" t="str">
            <v>IS03</v>
          </cell>
          <cell r="G836" t="str">
            <v>IS03.056</v>
          </cell>
          <cell r="Q836">
            <v>0</v>
          </cell>
        </row>
        <row r="837">
          <cell r="E837" t="str">
            <v>IS03</v>
          </cell>
          <cell r="G837" t="str">
            <v>IS03.056</v>
          </cell>
          <cell r="Q837">
            <v>0</v>
          </cell>
        </row>
        <row r="838">
          <cell r="E838" t="str">
            <v>IS03</v>
          </cell>
          <cell r="G838" t="str">
            <v>IS03.053</v>
          </cell>
          <cell r="Q838">
            <v>0</v>
          </cell>
        </row>
        <row r="839">
          <cell r="E839" t="str">
            <v>IS03</v>
          </cell>
          <cell r="G839" t="str">
            <v>IS03.053</v>
          </cell>
          <cell r="Q839">
            <v>0</v>
          </cell>
        </row>
        <row r="840">
          <cell r="E840" t="str">
            <v>IS03</v>
          </cell>
          <cell r="G840" t="str">
            <v>IS03.057</v>
          </cell>
          <cell r="Q840">
            <v>0</v>
          </cell>
        </row>
        <row r="841">
          <cell r="E841" t="str">
            <v>IS03</v>
          </cell>
          <cell r="G841" t="str">
            <v>IS03.057</v>
          </cell>
          <cell r="Q841">
            <v>0</v>
          </cell>
        </row>
        <row r="842">
          <cell r="E842" t="str">
            <v>IS03</v>
          </cell>
          <cell r="G842" t="str">
            <v>IS03.051</v>
          </cell>
          <cell r="Q842">
            <v>0</v>
          </cell>
        </row>
        <row r="843">
          <cell r="E843" t="str">
            <v>IS03</v>
          </cell>
          <cell r="G843" t="str">
            <v>IS03.051</v>
          </cell>
          <cell r="Q843">
            <v>0</v>
          </cell>
        </row>
        <row r="844">
          <cell r="E844" t="str">
            <v>IS03</v>
          </cell>
          <cell r="G844" t="str">
            <v>IS03.054</v>
          </cell>
          <cell r="Q844">
            <v>0</v>
          </cell>
        </row>
        <row r="845">
          <cell r="E845" t="str">
            <v>IS03</v>
          </cell>
          <cell r="G845" t="str">
            <v>IS03.054</v>
          </cell>
          <cell r="Q845">
            <v>0</v>
          </cell>
        </row>
        <row r="846">
          <cell r="E846" t="str">
            <v>IS03</v>
          </cell>
          <cell r="G846" t="str">
            <v>IS03.055</v>
          </cell>
          <cell r="Q846">
            <v>0</v>
          </cell>
        </row>
        <row r="847">
          <cell r="E847" t="str">
            <v>IS03</v>
          </cell>
          <cell r="G847" t="str">
            <v>IS03.055</v>
          </cell>
          <cell r="Q847">
            <v>0</v>
          </cell>
        </row>
        <row r="848">
          <cell r="E848" t="str">
            <v>IS03</v>
          </cell>
          <cell r="G848" t="str">
            <v>IS03.058</v>
          </cell>
          <cell r="Q848">
            <v>0</v>
          </cell>
        </row>
        <row r="849">
          <cell r="E849" t="str">
            <v>IS03</v>
          </cell>
          <cell r="G849" t="str">
            <v>IS03.058</v>
          </cell>
          <cell r="Q849">
            <v>0</v>
          </cell>
        </row>
        <row r="850">
          <cell r="E850" t="str">
            <v>IS03</v>
          </cell>
          <cell r="G850" t="str">
            <v>IS03.060</v>
          </cell>
          <cell r="Q850">
            <v>0</v>
          </cell>
        </row>
        <row r="851">
          <cell r="E851" t="str">
            <v>IS03</v>
          </cell>
          <cell r="G851" t="str">
            <v>IS03.060</v>
          </cell>
          <cell r="Q851">
            <v>0</v>
          </cell>
        </row>
        <row r="852">
          <cell r="E852" t="str">
            <v>IS03</v>
          </cell>
          <cell r="G852" t="str">
            <v>IS03.065</v>
          </cell>
          <cell r="Q852">
            <v>0</v>
          </cell>
        </row>
        <row r="853">
          <cell r="E853" t="str">
            <v>IS03</v>
          </cell>
          <cell r="G853" t="str">
            <v>IS03.065</v>
          </cell>
          <cell r="Q853">
            <v>0</v>
          </cell>
        </row>
        <row r="854">
          <cell r="E854" t="str">
            <v>IS03</v>
          </cell>
          <cell r="G854" t="str">
            <v>IS03.052</v>
          </cell>
          <cell r="Q854">
            <v>0</v>
          </cell>
        </row>
        <row r="855">
          <cell r="E855" t="str">
            <v>IS03</v>
          </cell>
          <cell r="G855" t="str">
            <v>IS03.052</v>
          </cell>
          <cell r="Q855">
            <v>0</v>
          </cell>
        </row>
        <row r="856">
          <cell r="E856" t="str">
            <v>IS03</v>
          </cell>
          <cell r="G856" t="str">
            <v>IS03.062</v>
          </cell>
          <cell r="Q856">
            <v>0</v>
          </cell>
        </row>
        <row r="857">
          <cell r="E857" t="str">
            <v>IS03</v>
          </cell>
          <cell r="G857" t="str">
            <v>IS03.062</v>
          </cell>
          <cell r="Q857">
            <v>0</v>
          </cell>
        </row>
        <row r="858">
          <cell r="E858" t="str">
            <v>IS03</v>
          </cell>
          <cell r="G858" t="str">
            <v>IS03.061</v>
          </cell>
          <cell r="Q858">
            <v>0</v>
          </cell>
        </row>
        <row r="859">
          <cell r="E859" t="str">
            <v>IS03</v>
          </cell>
          <cell r="G859" t="str">
            <v>IS03.061</v>
          </cell>
          <cell r="Q859">
            <v>0</v>
          </cell>
        </row>
        <row r="860">
          <cell r="E860" t="str">
            <v>IS03</v>
          </cell>
          <cell r="G860" t="str">
            <v>IS03.059</v>
          </cell>
          <cell r="Q860">
            <v>0</v>
          </cell>
        </row>
        <row r="861">
          <cell r="E861" t="str">
            <v>IS03</v>
          </cell>
          <cell r="G861" t="str">
            <v>IS03.059</v>
          </cell>
          <cell r="Q861">
            <v>0</v>
          </cell>
        </row>
        <row r="862">
          <cell r="E862" t="str">
            <v>IS03</v>
          </cell>
          <cell r="G862" t="str">
            <v>IS03.066</v>
          </cell>
          <cell r="Q862">
            <v>0</v>
          </cell>
        </row>
        <row r="863">
          <cell r="E863" t="str">
            <v>IS03</v>
          </cell>
          <cell r="G863" t="str">
            <v>IS03.066</v>
          </cell>
          <cell r="Q863">
            <v>0</v>
          </cell>
        </row>
        <row r="864">
          <cell r="E864" t="str">
            <v>IS03</v>
          </cell>
          <cell r="G864" t="str">
            <v>IS03.050</v>
          </cell>
          <cell r="Q864">
            <v>0</v>
          </cell>
        </row>
        <row r="865">
          <cell r="E865" t="str">
            <v>IS03</v>
          </cell>
          <cell r="G865" t="str">
            <v>IS03.050</v>
          </cell>
          <cell r="Q865">
            <v>0</v>
          </cell>
        </row>
        <row r="866">
          <cell r="E866" t="str">
            <v>IS03</v>
          </cell>
          <cell r="G866" t="str">
            <v>IS03.046</v>
          </cell>
          <cell r="Q866">
            <v>0</v>
          </cell>
        </row>
        <row r="867">
          <cell r="E867" t="str">
            <v>IS03</v>
          </cell>
          <cell r="G867" t="str">
            <v>IS03.046</v>
          </cell>
          <cell r="Q867">
            <v>0</v>
          </cell>
        </row>
        <row r="868">
          <cell r="E868" t="str">
            <v>IS03</v>
          </cell>
          <cell r="G868" t="str">
            <v>IS03.053</v>
          </cell>
          <cell r="Q868">
            <v>0</v>
          </cell>
        </row>
        <row r="869">
          <cell r="E869" t="str">
            <v>IS03</v>
          </cell>
          <cell r="G869" t="str">
            <v>IS03.054</v>
          </cell>
          <cell r="Q869">
            <v>0</v>
          </cell>
        </row>
        <row r="870">
          <cell r="E870" t="str">
            <v>IS03</v>
          </cell>
          <cell r="G870" t="str">
            <v>IS03.062</v>
          </cell>
          <cell r="Q870">
            <v>0</v>
          </cell>
        </row>
        <row r="871">
          <cell r="E871" t="str">
            <v>IS03</v>
          </cell>
          <cell r="G871" t="str">
            <v>IS03.046</v>
          </cell>
          <cell r="Q871">
            <v>0</v>
          </cell>
        </row>
        <row r="872">
          <cell r="E872" t="str">
            <v>IS03</v>
          </cell>
          <cell r="G872" t="str">
            <v>IS03.056</v>
          </cell>
          <cell r="Q872">
            <v>0</v>
          </cell>
        </row>
        <row r="873">
          <cell r="E873" t="str">
            <v>IS03</v>
          </cell>
          <cell r="G873" t="str">
            <v>IS03.056</v>
          </cell>
          <cell r="Q873">
            <v>0</v>
          </cell>
        </row>
        <row r="874">
          <cell r="E874" t="str">
            <v>IS03</v>
          </cell>
          <cell r="G874" t="str">
            <v>IS03.053</v>
          </cell>
          <cell r="Q874">
            <v>0</v>
          </cell>
        </row>
        <row r="875">
          <cell r="E875" t="str">
            <v>IS03</v>
          </cell>
          <cell r="G875" t="str">
            <v>IS03.053</v>
          </cell>
          <cell r="Q875">
            <v>0</v>
          </cell>
        </row>
        <row r="876">
          <cell r="E876" t="str">
            <v>IS03</v>
          </cell>
          <cell r="G876" t="str">
            <v>IS03.057</v>
          </cell>
          <cell r="Q876">
            <v>0</v>
          </cell>
        </row>
        <row r="877">
          <cell r="E877" t="str">
            <v>IS03</v>
          </cell>
          <cell r="G877" t="str">
            <v>IS03.057</v>
          </cell>
          <cell r="Q877">
            <v>0</v>
          </cell>
        </row>
        <row r="878">
          <cell r="E878" t="str">
            <v>IS03</v>
          </cell>
          <cell r="G878" t="str">
            <v>IS03.051</v>
          </cell>
          <cell r="Q878">
            <v>0</v>
          </cell>
        </row>
        <row r="879">
          <cell r="E879" t="str">
            <v>IS03</v>
          </cell>
          <cell r="G879" t="str">
            <v>IS03.051</v>
          </cell>
          <cell r="Q879">
            <v>0</v>
          </cell>
        </row>
        <row r="880">
          <cell r="E880" t="str">
            <v>IS03</v>
          </cell>
          <cell r="G880" t="str">
            <v>IS03.054</v>
          </cell>
          <cell r="Q880">
            <v>0</v>
          </cell>
        </row>
        <row r="881">
          <cell r="E881" t="str">
            <v>IS03</v>
          </cell>
          <cell r="G881" t="str">
            <v>IS03.054</v>
          </cell>
          <cell r="Q881">
            <v>0</v>
          </cell>
        </row>
        <row r="882">
          <cell r="E882" t="str">
            <v>IS03</v>
          </cell>
          <cell r="G882" t="str">
            <v>IS03.055</v>
          </cell>
          <cell r="Q882">
            <v>0</v>
          </cell>
        </row>
        <row r="883">
          <cell r="E883" t="str">
            <v>IS03</v>
          </cell>
          <cell r="G883" t="str">
            <v>IS03.055</v>
          </cell>
          <cell r="Q883">
            <v>0</v>
          </cell>
        </row>
        <row r="884">
          <cell r="E884" t="str">
            <v>IS03</v>
          </cell>
          <cell r="G884" t="str">
            <v>IS03.058</v>
          </cell>
          <cell r="Q884">
            <v>0</v>
          </cell>
        </row>
        <row r="885">
          <cell r="E885" t="str">
            <v>IS03</v>
          </cell>
          <cell r="G885" t="str">
            <v>IS03.058</v>
          </cell>
          <cell r="Q885">
            <v>0</v>
          </cell>
        </row>
        <row r="886">
          <cell r="E886" t="str">
            <v>IS03</v>
          </cell>
          <cell r="G886" t="str">
            <v>IS03.060</v>
          </cell>
          <cell r="Q886">
            <v>0</v>
          </cell>
        </row>
        <row r="887">
          <cell r="E887" t="str">
            <v>IS03</v>
          </cell>
          <cell r="G887" t="str">
            <v>IS03.060</v>
          </cell>
          <cell r="Q887">
            <v>0</v>
          </cell>
        </row>
        <row r="888">
          <cell r="E888" t="str">
            <v>IS03</v>
          </cell>
          <cell r="G888" t="str">
            <v>IS03.065</v>
          </cell>
          <cell r="Q888">
            <v>0</v>
          </cell>
        </row>
        <row r="889">
          <cell r="E889" t="str">
            <v>IS03</v>
          </cell>
          <cell r="G889" t="str">
            <v>IS03.065</v>
          </cell>
          <cell r="Q889">
            <v>0</v>
          </cell>
        </row>
        <row r="890">
          <cell r="E890" t="str">
            <v>IS03</v>
          </cell>
          <cell r="G890" t="str">
            <v>IS03.052</v>
          </cell>
          <cell r="Q890">
            <v>0</v>
          </cell>
        </row>
        <row r="891">
          <cell r="E891" t="str">
            <v>IS03</v>
          </cell>
          <cell r="G891" t="str">
            <v>IS03.052</v>
          </cell>
          <cell r="Q891">
            <v>0</v>
          </cell>
        </row>
        <row r="892">
          <cell r="E892" t="str">
            <v>IS03</v>
          </cell>
          <cell r="G892" t="str">
            <v>IS03.062</v>
          </cell>
          <cell r="Q892">
            <v>0</v>
          </cell>
        </row>
        <row r="893">
          <cell r="E893" t="str">
            <v>IS03</v>
          </cell>
          <cell r="G893" t="str">
            <v>IS03.062</v>
          </cell>
          <cell r="Q893">
            <v>0</v>
          </cell>
        </row>
        <row r="894">
          <cell r="E894" t="str">
            <v>IS03</v>
          </cell>
          <cell r="G894" t="str">
            <v>IS03.061</v>
          </cell>
          <cell r="Q894">
            <v>0</v>
          </cell>
        </row>
        <row r="895">
          <cell r="E895" t="str">
            <v>IS03</v>
          </cell>
          <cell r="G895" t="str">
            <v>IS03.061</v>
          </cell>
          <cell r="Q895">
            <v>0</v>
          </cell>
        </row>
        <row r="896">
          <cell r="E896" t="str">
            <v>IS03</v>
          </cell>
          <cell r="G896" t="str">
            <v>IS03.059</v>
          </cell>
          <cell r="Q896">
            <v>0</v>
          </cell>
        </row>
        <row r="897">
          <cell r="E897" t="str">
            <v>IS03</v>
          </cell>
          <cell r="G897" t="str">
            <v>IS03.059</v>
          </cell>
          <cell r="Q897">
            <v>0</v>
          </cell>
        </row>
        <row r="898">
          <cell r="E898" t="str">
            <v>IS03</v>
          </cell>
          <cell r="G898" t="str">
            <v>IS03.066</v>
          </cell>
          <cell r="Q898">
            <v>0</v>
          </cell>
        </row>
        <row r="899">
          <cell r="E899" t="str">
            <v>IS03</v>
          </cell>
          <cell r="G899" t="str">
            <v>IS03.066</v>
          </cell>
          <cell r="Q899">
            <v>0</v>
          </cell>
        </row>
        <row r="900">
          <cell r="E900" t="str">
            <v>IS03</v>
          </cell>
          <cell r="G900" t="str">
            <v>IS03.050</v>
          </cell>
          <cell r="Q900">
            <v>0</v>
          </cell>
        </row>
        <row r="901">
          <cell r="E901" t="str">
            <v>IS03</v>
          </cell>
          <cell r="G901" t="str">
            <v>IS03.050</v>
          </cell>
          <cell r="Q901">
            <v>0</v>
          </cell>
        </row>
        <row r="902">
          <cell r="E902" t="str">
            <v>IS03</v>
          </cell>
          <cell r="G902" t="str">
            <v>IS03.049</v>
          </cell>
          <cell r="Q902">
            <v>0</v>
          </cell>
        </row>
        <row r="903">
          <cell r="E903" t="str">
            <v>IS03</v>
          </cell>
          <cell r="G903" t="str">
            <v>IS03.049</v>
          </cell>
          <cell r="Q903">
            <v>0</v>
          </cell>
        </row>
        <row r="904">
          <cell r="E904" t="str">
            <v>IS03</v>
          </cell>
          <cell r="G904" t="str">
            <v>IS03.046</v>
          </cell>
          <cell r="Q904">
            <v>0</v>
          </cell>
        </row>
        <row r="905">
          <cell r="E905" t="str">
            <v>IS03</v>
          </cell>
          <cell r="G905" t="str">
            <v>IS03.046</v>
          </cell>
          <cell r="Q905">
            <v>0</v>
          </cell>
        </row>
        <row r="906">
          <cell r="E906" t="str">
            <v>IS07</v>
          </cell>
          <cell r="G906" t="str">
            <v>IS07.32</v>
          </cell>
          <cell r="Q906">
            <v>0</v>
          </cell>
        </row>
        <row r="907">
          <cell r="E907" t="str">
            <v>IS03</v>
          </cell>
          <cell r="G907" t="str">
            <v>IS03.056</v>
          </cell>
          <cell r="Q907">
            <v>0</v>
          </cell>
        </row>
        <row r="908">
          <cell r="E908" t="str">
            <v>IS03</v>
          </cell>
          <cell r="G908" t="str">
            <v>IS03.056</v>
          </cell>
          <cell r="Q908">
            <v>0</v>
          </cell>
        </row>
        <row r="909">
          <cell r="E909" t="str">
            <v>IS03</v>
          </cell>
          <cell r="G909" t="str">
            <v>IS03.053</v>
          </cell>
          <cell r="Q909">
            <v>0</v>
          </cell>
        </row>
        <row r="910">
          <cell r="E910" t="str">
            <v>IS03</v>
          </cell>
          <cell r="G910" t="str">
            <v>IS03.053</v>
          </cell>
          <cell r="Q910">
            <v>0</v>
          </cell>
        </row>
        <row r="911">
          <cell r="E911" t="str">
            <v>IS03</v>
          </cell>
          <cell r="G911" t="str">
            <v>IS03.057</v>
          </cell>
          <cell r="Q911">
            <v>0</v>
          </cell>
        </row>
        <row r="912">
          <cell r="E912" t="str">
            <v>IS03</v>
          </cell>
          <cell r="G912" t="str">
            <v>IS03.057</v>
          </cell>
          <cell r="Q912">
            <v>0</v>
          </cell>
        </row>
        <row r="913">
          <cell r="E913" t="str">
            <v>IS03</v>
          </cell>
          <cell r="G913" t="str">
            <v>IS03.051</v>
          </cell>
          <cell r="Q913">
            <v>0</v>
          </cell>
        </row>
        <row r="914">
          <cell r="E914" t="str">
            <v>IS03</v>
          </cell>
          <cell r="G914" t="str">
            <v>IS03.051</v>
          </cell>
          <cell r="Q914">
            <v>0</v>
          </cell>
        </row>
        <row r="915">
          <cell r="E915" t="str">
            <v>IS03</v>
          </cell>
          <cell r="G915" t="str">
            <v>IS03.054</v>
          </cell>
          <cell r="Q915">
            <v>0</v>
          </cell>
        </row>
        <row r="916">
          <cell r="E916" t="str">
            <v>IS03</v>
          </cell>
          <cell r="G916" t="str">
            <v>IS03.054</v>
          </cell>
          <cell r="Q916">
            <v>0</v>
          </cell>
        </row>
        <row r="917">
          <cell r="E917" t="str">
            <v>IS03</v>
          </cell>
          <cell r="G917" t="str">
            <v>IS03.055</v>
          </cell>
          <cell r="Q917">
            <v>0</v>
          </cell>
        </row>
        <row r="918">
          <cell r="E918" t="str">
            <v>IS03</v>
          </cell>
          <cell r="G918" t="str">
            <v>IS03.055</v>
          </cell>
          <cell r="Q918">
            <v>0</v>
          </cell>
        </row>
        <row r="919">
          <cell r="E919" t="str">
            <v>IS03</v>
          </cell>
          <cell r="G919" t="str">
            <v>IS03.058</v>
          </cell>
          <cell r="Q919">
            <v>0</v>
          </cell>
        </row>
        <row r="920">
          <cell r="E920" t="str">
            <v>IS03</v>
          </cell>
          <cell r="G920" t="str">
            <v>IS03.058</v>
          </cell>
          <cell r="Q920">
            <v>0</v>
          </cell>
        </row>
        <row r="921">
          <cell r="E921" t="str">
            <v>IS03</v>
          </cell>
          <cell r="G921" t="str">
            <v>IS03.060</v>
          </cell>
          <cell r="Q921">
            <v>0</v>
          </cell>
        </row>
        <row r="922">
          <cell r="E922" t="str">
            <v>IS03</v>
          </cell>
          <cell r="G922" t="str">
            <v>IS03.060</v>
          </cell>
          <cell r="Q922">
            <v>0</v>
          </cell>
        </row>
        <row r="923">
          <cell r="E923" t="str">
            <v>IS03</v>
          </cell>
          <cell r="G923" t="str">
            <v>IS03.065</v>
          </cell>
          <cell r="Q923">
            <v>0</v>
          </cell>
        </row>
        <row r="924">
          <cell r="E924" t="str">
            <v>IS03</v>
          </cell>
          <cell r="G924" t="str">
            <v>IS03.065</v>
          </cell>
          <cell r="Q924">
            <v>0</v>
          </cell>
        </row>
        <row r="925">
          <cell r="E925" t="str">
            <v>IS03</v>
          </cell>
          <cell r="G925" t="str">
            <v>IS03.052</v>
          </cell>
          <cell r="Q925">
            <v>0</v>
          </cell>
        </row>
        <row r="926">
          <cell r="E926" t="str">
            <v>IS03</v>
          </cell>
          <cell r="G926" t="str">
            <v>IS03.052</v>
          </cell>
          <cell r="Q926">
            <v>0</v>
          </cell>
        </row>
        <row r="927">
          <cell r="E927" t="str">
            <v>IS03</v>
          </cell>
          <cell r="G927" t="str">
            <v>IS03.062</v>
          </cell>
          <cell r="Q927">
            <v>0</v>
          </cell>
        </row>
        <row r="928">
          <cell r="E928" t="str">
            <v>IS03</v>
          </cell>
          <cell r="G928" t="str">
            <v>IS03.062</v>
          </cell>
          <cell r="Q928">
            <v>0</v>
          </cell>
        </row>
        <row r="929">
          <cell r="E929" t="str">
            <v>IS03</v>
          </cell>
          <cell r="G929" t="str">
            <v>IS03.061</v>
          </cell>
          <cell r="Q929">
            <v>0</v>
          </cell>
        </row>
        <row r="930">
          <cell r="E930" t="str">
            <v>IS03</v>
          </cell>
          <cell r="G930" t="str">
            <v>IS03.061</v>
          </cell>
          <cell r="Q930">
            <v>0</v>
          </cell>
        </row>
        <row r="931">
          <cell r="E931" t="str">
            <v>IS03</v>
          </cell>
          <cell r="G931" t="str">
            <v>IS03.059</v>
          </cell>
          <cell r="Q931">
            <v>0</v>
          </cell>
        </row>
        <row r="932">
          <cell r="E932" t="str">
            <v>IS03</v>
          </cell>
          <cell r="G932" t="str">
            <v>IS03.059</v>
          </cell>
          <cell r="Q932">
            <v>0</v>
          </cell>
        </row>
        <row r="933">
          <cell r="E933" t="str">
            <v>IS03</v>
          </cell>
          <cell r="G933" t="str">
            <v>IS03.066</v>
          </cell>
          <cell r="Q933">
            <v>0</v>
          </cell>
        </row>
        <row r="934">
          <cell r="E934" t="str">
            <v>IS03</v>
          </cell>
          <cell r="G934" t="str">
            <v>IS03.066</v>
          </cell>
          <cell r="Q934">
            <v>0</v>
          </cell>
        </row>
        <row r="935">
          <cell r="E935" t="str">
            <v>IS03</v>
          </cell>
          <cell r="G935" t="str">
            <v>IS03.050</v>
          </cell>
          <cell r="Q935">
            <v>0</v>
          </cell>
        </row>
        <row r="936">
          <cell r="E936" t="str">
            <v>IS03</v>
          </cell>
          <cell r="G936" t="str">
            <v>IS03.050</v>
          </cell>
          <cell r="Q936">
            <v>0</v>
          </cell>
        </row>
        <row r="937">
          <cell r="E937" t="str">
            <v>IS03</v>
          </cell>
          <cell r="G937" t="str">
            <v>IS03.046</v>
          </cell>
          <cell r="Q937">
            <v>0</v>
          </cell>
        </row>
        <row r="938">
          <cell r="E938" t="str">
            <v>IS03</v>
          </cell>
          <cell r="G938" t="str">
            <v>IS03.046</v>
          </cell>
          <cell r="Q938">
            <v>0</v>
          </cell>
        </row>
        <row r="939">
          <cell r="E939" t="str">
            <v>IS07</v>
          </cell>
          <cell r="G939" t="str">
            <v>IS07.32</v>
          </cell>
          <cell r="Q939">
            <v>0</v>
          </cell>
        </row>
        <row r="940">
          <cell r="E940" t="str">
            <v>IS07</v>
          </cell>
          <cell r="G940" t="str">
            <v>IS07.32</v>
          </cell>
          <cell r="Q940">
            <v>0</v>
          </cell>
        </row>
        <row r="941">
          <cell r="E941" t="str">
            <v>IS03</v>
          </cell>
          <cell r="G941" t="str">
            <v>IS03.056</v>
          </cell>
          <cell r="Q941">
            <v>0</v>
          </cell>
        </row>
        <row r="942">
          <cell r="E942" t="str">
            <v>IS03</v>
          </cell>
          <cell r="G942" t="str">
            <v>IS03.053</v>
          </cell>
          <cell r="Q942">
            <v>0</v>
          </cell>
        </row>
        <row r="943">
          <cell r="E943" t="str">
            <v>IS03</v>
          </cell>
          <cell r="G943" t="str">
            <v>IS03.057</v>
          </cell>
          <cell r="Q943">
            <v>0</v>
          </cell>
        </row>
        <row r="944">
          <cell r="E944" t="str">
            <v>IS03</v>
          </cell>
          <cell r="G944" t="str">
            <v>IS03.051</v>
          </cell>
          <cell r="Q944">
            <v>0</v>
          </cell>
        </row>
        <row r="945">
          <cell r="E945" t="str">
            <v>IS03</v>
          </cell>
          <cell r="G945" t="str">
            <v>IS03.055</v>
          </cell>
          <cell r="Q945">
            <v>0</v>
          </cell>
        </row>
        <row r="946">
          <cell r="E946" t="str">
            <v>IS03</v>
          </cell>
          <cell r="G946" t="str">
            <v>IS03.058</v>
          </cell>
          <cell r="Q946">
            <v>0</v>
          </cell>
        </row>
        <row r="947">
          <cell r="E947" t="str">
            <v>IS03</v>
          </cell>
          <cell r="G947" t="str">
            <v>IS03.060</v>
          </cell>
          <cell r="Q947">
            <v>0</v>
          </cell>
        </row>
        <row r="948">
          <cell r="E948" t="str">
            <v>IS03</v>
          </cell>
          <cell r="G948" t="str">
            <v>IS03.065</v>
          </cell>
          <cell r="Q948">
            <v>0</v>
          </cell>
        </row>
        <row r="949">
          <cell r="E949" t="str">
            <v>IS03</v>
          </cell>
          <cell r="G949" t="str">
            <v>IS03.052</v>
          </cell>
          <cell r="Q949">
            <v>0</v>
          </cell>
        </row>
        <row r="950">
          <cell r="E950" t="str">
            <v>IS03</v>
          </cell>
          <cell r="G950" t="str">
            <v>IS03.062</v>
          </cell>
          <cell r="Q950">
            <v>0</v>
          </cell>
        </row>
        <row r="951">
          <cell r="E951" t="str">
            <v>IS03</v>
          </cell>
          <cell r="G951" t="str">
            <v>IS03.061</v>
          </cell>
          <cell r="Q951">
            <v>0</v>
          </cell>
        </row>
        <row r="952">
          <cell r="E952" t="str">
            <v>IS03</v>
          </cell>
          <cell r="G952" t="str">
            <v>IS03.059</v>
          </cell>
          <cell r="Q952">
            <v>0</v>
          </cell>
        </row>
        <row r="953">
          <cell r="E953" t="str">
            <v>IS03</v>
          </cell>
          <cell r="G953" t="str">
            <v>IS03.066</v>
          </cell>
          <cell r="Q953">
            <v>0</v>
          </cell>
        </row>
        <row r="954">
          <cell r="E954" t="str">
            <v>IS03</v>
          </cell>
          <cell r="G954" t="str">
            <v>IS03.050</v>
          </cell>
          <cell r="Q954">
            <v>0</v>
          </cell>
        </row>
        <row r="955">
          <cell r="E955" t="str">
            <v>IS03</v>
          </cell>
          <cell r="G955" t="str">
            <v>IS03.046</v>
          </cell>
          <cell r="Q955">
            <v>0</v>
          </cell>
        </row>
        <row r="956">
          <cell r="E956" t="str">
            <v>IS03</v>
          </cell>
          <cell r="G956" t="str">
            <v>IS03.067</v>
          </cell>
          <cell r="Q956">
            <v>0</v>
          </cell>
        </row>
        <row r="957">
          <cell r="E957" t="str">
            <v>IS03</v>
          </cell>
          <cell r="G957" t="str">
            <v>IS03.067</v>
          </cell>
          <cell r="Q957">
            <v>0</v>
          </cell>
        </row>
        <row r="958">
          <cell r="E958" t="str">
            <v>IS03</v>
          </cell>
          <cell r="G958" t="str">
            <v>IS03.067</v>
          </cell>
          <cell r="Q958">
            <v>0</v>
          </cell>
        </row>
        <row r="959">
          <cell r="E959" t="str">
            <v>IS03</v>
          </cell>
          <cell r="G959" t="str">
            <v>IS03.067</v>
          </cell>
          <cell r="Q959">
            <v>0</v>
          </cell>
        </row>
        <row r="960">
          <cell r="E960" t="str">
            <v>IS03</v>
          </cell>
          <cell r="G960" t="str">
            <v>IS03.067</v>
          </cell>
          <cell r="Q960">
            <v>0</v>
          </cell>
        </row>
        <row r="961">
          <cell r="E961" t="str">
            <v>IS03</v>
          </cell>
          <cell r="G961" t="str">
            <v>IS03.067</v>
          </cell>
          <cell r="Q961">
            <v>0</v>
          </cell>
        </row>
        <row r="962">
          <cell r="E962" t="str">
            <v>IS03</v>
          </cell>
          <cell r="G962" t="str">
            <v>IS03.067</v>
          </cell>
          <cell r="Q962">
            <v>0</v>
          </cell>
        </row>
        <row r="963">
          <cell r="E963" t="str">
            <v>IS03</v>
          </cell>
          <cell r="G963" t="str">
            <v>IS03.067</v>
          </cell>
          <cell r="Q963">
            <v>0</v>
          </cell>
        </row>
        <row r="964">
          <cell r="E964" t="str">
            <v>IS07</v>
          </cell>
          <cell r="G964" t="str">
            <v>IS07.010</v>
          </cell>
          <cell r="Q964">
            <v>105221073.36</v>
          </cell>
        </row>
        <row r="965">
          <cell r="E965" t="str">
            <v>IS07</v>
          </cell>
          <cell r="G965" t="str">
            <v>IS07.010</v>
          </cell>
          <cell r="Q965">
            <v>0</v>
          </cell>
        </row>
        <row r="966">
          <cell r="E966" t="str">
            <v>IS07</v>
          </cell>
          <cell r="G966" t="str">
            <v>IS07.010</v>
          </cell>
          <cell r="Q966">
            <v>0</v>
          </cell>
        </row>
        <row r="967">
          <cell r="E967" t="str">
            <v>IS07</v>
          </cell>
          <cell r="G967" t="str">
            <v>IS07.010</v>
          </cell>
          <cell r="Q967">
            <v>0</v>
          </cell>
        </row>
        <row r="968">
          <cell r="E968" t="str">
            <v>IS07</v>
          </cell>
          <cell r="G968" t="str">
            <v>IS07.010</v>
          </cell>
          <cell r="Q968">
            <v>0</v>
          </cell>
        </row>
        <row r="969">
          <cell r="E969" t="str">
            <v>IS07</v>
          </cell>
          <cell r="G969" t="str">
            <v>IS07.010</v>
          </cell>
          <cell r="Q969">
            <v>0</v>
          </cell>
        </row>
        <row r="970">
          <cell r="E970" t="str">
            <v>IS07</v>
          </cell>
          <cell r="G970" t="str">
            <v>IS07.010</v>
          </cell>
          <cell r="Q970">
            <v>0</v>
          </cell>
        </row>
        <row r="971">
          <cell r="E971" t="str">
            <v>IS07</v>
          </cell>
          <cell r="G971" t="str">
            <v>IS07.02</v>
          </cell>
          <cell r="Q971">
            <v>10255448.275405405</v>
          </cell>
        </row>
        <row r="972">
          <cell r="E972" t="str">
            <v>IS07</v>
          </cell>
          <cell r="G972" t="str">
            <v>IS07.02</v>
          </cell>
          <cell r="Q972">
            <v>0</v>
          </cell>
        </row>
        <row r="973">
          <cell r="E973" t="str">
            <v>IS07</v>
          </cell>
          <cell r="G973" t="str">
            <v>IS07.02</v>
          </cell>
          <cell r="Q973">
            <v>0</v>
          </cell>
        </row>
        <row r="974">
          <cell r="E974" t="str">
            <v>IS07</v>
          </cell>
          <cell r="G974" t="str">
            <v>IS07.03</v>
          </cell>
          <cell r="Q974">
            <v>0</v>
          </cell>
        </row>
        <row r="975">
          <cell r="E975" t="str">
            <v>IS07</v>
          </cell>
          <cell r="G975" t="str">
            <v>IS07.03</v>
          </cell>
          <cell r="Q975">
            <v>0</v>
          </cell>
        </row>
        <row r="976">
          <cell r="E976" t="str">
            <v>IS07</v>
          </cell>
          <cell r="G976" t="str">
            <v>IS07.011</v>
          </cell>
          <cell r="Q976">
            <v>0</v>
          </cell>
        </row>
        <row r="977">
          <cell r="E977" t="str">
            <v>IS07</v>
          </cell>
          <cell r="G977" t="str">
            <v>IS07.010</v>
          </cell>
          <cell r="Q977">
            <v>0</v>
          </cell>
        </row>
        <row r="978">
          <cell r="E978" t="str">
            <v>IS07</v>
          </cell>
          <cell r="G978" t="str">
            <v>IS07.012</v>
          </cell>
          <cell r="Q978">
            <v>11180852.59459459</v>
          </cell>
        </row>
        <row r="979">
          <cell r="E979" t="str">
            <v>IS07</v>
          </cell>
          <cell r="G979" t="str">
            <v>IS07.013</v>
          </cell>
          <cell r="Q979">
            <v>0</v>
          </cell>
        </row>
        <row r="980">
          <cell r="E980" t="str">
            <v>IS07</v>
          </cell>
          <cell r="G980" t="str">
            <v>IS07.013</v>
          </cell>
          <cell r="Q980">
            <v>0</v>
          </cell>
        </row>
        <row r="981">
          <cell r="E981" t="str">
            <v>IS07</v>
          </cell>
          <cell r="G981" t="str">
            <v>IS07.013</v>
          </cell>
          <cell r="Q981">
            <v>0</v>
          </cell>
        </row>
        <row r="982">
          <cell r="E982" t="str">
            <v>IS07</v>
          </cell>
          <cell r="G982" t="str">
            <v>IS07.02</v>
          </cell>
          <cell r="Q982">
            <v>0</v>
          </cell>
        </row>
        <row r="983">
          <cell r="E983" t="str">
            <v>IS07</v>
          </cell>
          <cell r="G983" t="str">
            <v>IS07.02</v>
          </cell>
          <cell r="Q983">
            <v>0</v>
          </cell>
        </row>
        <row r="984">
          <cell r="E984" t="str">
            <v>IS07</v>
          </cell>
          <cell r="G984" t="str">
            <v>IS07.02</v>
          </cell>
          <cell r="Q984">
            <v>0</v>
          </cell>
        </row>
        <row r="985">
          <cell r="E985" t="str">
            <v>IS07</v>
          </cell>
          <cell r="G985" t="str">
            <v>IS07.02</v>
          </cell>
          <cell r="Q985">
            <v>0</v>
          </cell>
        </row>
        <row r="986">
          <cell r="E986" t="str">
            <v>IS07</v>
          </cell>
          <cell r="G986" t="str">
            <v>IS07.019</v>
          </cell>
          <cell r="Q986">
            <v>0</v>
          </cell>
        </row>
        <row r="987">
          <cell r="E987" t="str">
            <v>IS07</v>
          </cell>
          <cell r="G987" t="str">
            <v>IS07.019</v>
          </cell>
          <cell r="Q987">
            <v>0</v>
          </cell>
        </row>
        <row r="988">
          <cell r="E988" t="str">
            <v>IS07</v>
          </cell>
          <cell r="G988" t="str">
            <v>IS07.019</v>
          </cell>
          <cell r="Q988">
            <v>0</v>
          </cell>
        </row>
        <row r="989">
          <cell r="E989" t="str">
            <v>IS07</v>
          </cell>
          <cell r="G989" t="str">
            <v>IS07.019</v>
          </cell>
          <cell r="Q989">
            <v>0</v>
          </cell>
        </row>
        <row r="990">
          <cell r="E990" t="str">
            <v>IS07</v>
          </cell>
          <cell r="G990" t="str">
            <v>IS07.011</v>
          </cell>
          <cell r="Q990">
            <v>0</v>
          </cell>
        </row>
        <row r="991">
          <cell r="E991" t="str">
            <v>IS07</v>
          </cell>
          <cell r="G991" t="str">
            <v>IS07.019</v>
          </cell>
          <cell r="Q991">
            <v>0</v>
          </cell>
        </row>
        <row r="992">
          <cell r="E992" t="str">
            <v>IS07</v>
          </cell>
          <cell r="G992" t="str">
            <v>IS07.019</v>
          </cell>
          <cell r="Q992">
            <v>7975769.0299999993</v>
          </cell>
        </row>
        <row r="993">
          <cell r="E993" t="str">
            <v>IS07</v>
          </cell>
          <cell r="G993" t="str">
            <v>IS07.012</v>
          </cell>
          <cell r="Q993">
            <v>0</v>
          </cell>
        </row>
        <row r="994">
          <cell r="E994" t="str">
            <v>IS07</v>
          </cell>
          <cell r="G994" t="str">
            <v>IS07.02</v>
          </cell>
          <cell r="Q994">
            <v>0</v>
          </cell>
        </row>
        <row r="995">
          <cell r="E995" t="str">
            <v>IS07</v>
          </cell>
          <cell r="G995" t="str">
            <v>IS07.019</v>
          </cell>
          <cell r="Q995">
            <v>646120</v>
          </cell>
        </row>
        <row r="996">
          <cell r="E996" t="str">
            <v>IS07</v>
          </cell>
          <cell r="G996" t="str">
            <v>IS07.019</v>
          </cell>
          <cell r="Q996">
            <v>11333676.960000001</v>
          </cell>
        </row>
        <row r="997">
          <cell r="E997" t="str">
            <v>IS07</v>
          </cell>
          <cell r="G997" t="str">
            <v>IS07.019</v>
          </cell>
          <cell r="Q997">
            <v>2501716.42</v>
          </cell>
        </row>
        <row r="998">
          <cell r="E998" t="str">
            <v>IS07</v>
          </cell>
          <cell r="G998" t="str">
            <v>IS07.019</v>
          </cell>
          <cell r="Q998">
            <v>886647.92</v>
          </cell>
        </row>
        <row r="999">
          <cell r="E999" t="str">
            <v>IS07</v>
          </cell>
          <cell r="G999" t="str">
            <v>IS07.019</v>
          </cell>
          <cell r="Q999">
            <v>0</v>
          </cell>
        </row>
        <row r="1000">
          <cell r="E1000" t="str">
            <v>IS07</v>
          </cell>
          <cell r="G1000" t="str">
            <v>IS07.019</v>
          </cell>
          <cell r="Q1000">
            <v>0</v>
          </cell>
        </row>
        <row r="1001">
          <cell r="E1001" t="str">
            <v>IS07</v>
          </cell>
          <cell r="G1001" t="str">
            <v>IS07.019</v>
          </cell>
          <cell r="Q1001">
            <v>0</v>
          </cell>
        </row>
        <row r="1002">
          <cell r="E1002" t="str">
            <v>IS07</v>
          </cell>
          <cell r="G1002" t="str">
            <v>IS07.36</v>
          </cell>
          <cell r="Q1002">
            <v>0</v>
          </cell>
        </row>
        <row r="1003">
          <cell r="E1003" t="str">
            <v>IS07</v>
          </cell>
          <cell r="G1003" t="str">
            <v>IS07.39</v>
          </cell>
          <cell r="Q1003">
            <v>0</v>
          </cell>
        </row>
        <row r="1004">
          <cell r="E1004" t="str">
            <v>IS07</v>
          </cell>
          <cell r="G1004" t="str">
            <v>IS07.39</v>
          </cell>
          <cell r="Q1004">
            <v>0</v>
          </cell>
        </row>
        <row r="1005">
          <cell r="E1005" t="str">
            <v>IS07</v>
          </cell>
          <cell r="G1005" t="str">
            <v>IS07.39</v>
          </cell>
          <cell r="Q1005">
            <v>0</v>
          </cell>
        </row>
        <row r="1006">
          <cell r="E1006" t="str">
            <v>IS07</v>
          </cell>
          <cell r="G1006" t="str">
            <v>IS07.39</v>
          </cell>
          <cell r="Q1006">
            <v>0</v>
          </cell>
        </row>
        <row r="1007">
          <cell r="E1007" t="str">
            <v>IS07</v>
          </cell>
          <cell r="G1007" t="str">
            <v>IS07.39</v>
          </cell>
          <cell r="Q1007">
            <v>0</v>
          </cell>
        </row>
        <row r="1008">
          <cell r="E1008" t="str">
            <v>IS07</v>
          </cell>
          <cell r="G1008" t="str">
            <v>IS07.39</v>
          </cell>
          <cell r="Q1008">
            <v>0</v>
          </cell>
        </row>
        <row r="1009">
          <cell r="E1009" t="str">
            <v>IS07</v>
          </cell>
          <cell r="G1009" t="str">
            <v>IS07.39</v>
          </cell>
          <cell r="Q1009">
            <v>0</v>
          </cell>
        </row>
        <row r="1010">
          <cell r="E1010" t="str">
            <v>IS07</v>
          </cell>
          <cell r="G1010" t="str">
            <v>IS07.39</v>
          </cell>
          <cell r="Q1010">
            <v>0</v>
          </cell>
        </row>
        <row r="1011">
          <cell r="E1011" t="str">
            <v>IS07</v>
          </cell>
          <cell r="G1011" t="str">
            <v>IS07.39</v>
          </cell>
          <cell r="Q1011">
            <v>0</v>
          </cell>
        </row>
        <row r="1012">
          <cell r="E1012" t="str">
            <v>IS07</v>
          </cell>
          <cell r="G1012" t="str">
            <v>IS07.39</v>
          </cell>
          <cell r="Q1012">
            <v>0</v>
          </cell>
        </row>
        <row r="1013">
          <cell r="E1013" t="str">
            <v>IS07</v>
          </cell>
          <cell r="G1013" t="str">
            <v>IS07.39</v>
          </cell>
          <cell r="Q1013">
            <v>0</v>
          </cell>
        </row>
        <row r="1014">
          <cell r="E1014" t="str">
            <v>IS07</v>
          </cell>
          <cell r="G1014" t="str">
            <v>IS07.39</v>
          </cell>
          <cell r="Q1014">
            <v>0</v>
          </cell>
        </row>
        <row r="1015">
          <cell r="E1015" t="str">
            <v>IS06</v>
          </cell>
          <cell r="G1015" t="str">
            <v>IS06.012</v>
          </cell>
          <cell r="Q1015">
            <v>0</v>
          </cell>
        </row>
        <row r="1016">
          <cell r="E1016" t="str">
            <v>IS06</v>
          </cell>
          <cell r="G1016" t="str">
            <v>IS06.012</v>
          </cell>
          <cell r="Q1016">
            <v>0</v>
          </cell>
        </row>
        <row r="1017">
          <cell r="E1017" t="str">
            <v>IS06</v>
          </cell>
          <cell r="G1017" t="str">
            <v>IS06.012</v>
          </cell>
          <cell r="Q1017">
            <v>0</v>
          </cell>
        </row>
        <row r="1018">
          <cell r="E1018" t="str">
            <v>IS06</v>
          </cell>
          <cell r="G1018" t="str">
            <v>IS06.012</v>
          </cell>
          <cell r="Q1018">
            <v>0</v>
          </cell>
        </row>
        <row r="1019">
          <cell r="E1019" t="str">
            <v>IS06</v>
          </cell>
          <cell r="G1019" t="str">
            <v>IS06.012</v>
          </cell>
          <cell r="Q1019">
            <v>0</v>
          </cell>
        </row>
        <row r="1020">
          <cell r="E1020" t="str">
            <v>IS06</v>
          </cell>
          <cell r="G1020" t="str">
            <v>IS06.012</v>
          </cell>
          <cell r="Q1020">
            <v>0</v>
          </cell>
        </row>
        <row r="1021">
          <cell r="E1021" t="str">
            <v>IS06</v>
          </cell>
          <cell r="G1021" t="str">
            <v>IS06.012</v>
          </cell>
          <cell r="Q1021">
            <v>0</v>
          </cell>
        </row>
        <row r="1022">
          <cell r="E1022" t="str">
            <v>IS06</v>
          </cell>
          <cell r="G1022" t="str">
            <v>IS06.012</v>
          </cell>
          <cell r="Q1022">
            <v>0</v>
          </cell>
        </row>
        <row r="1023">
          <cell r="E1023" t="str">
            <v>IS06</v>
          </cell>
          <cell r="G1023" t="str">
            <v>IS06.012</v>
          </cell>
          <cell r="Q1023">
            <v>0</v>
          </cell>
        </row>
        <row r="1024">
          <cell r="E1024" t="str">
            <v>IS06</v>
          </cell>
          <cell r="G1024" t="str">
            <v>IS06.012</v>
          </cell>
          <cell r="Q1024">
            <v>0</v>
          </cell>
        </row>
        <row r="1025">
          <cell r="E1025" t="str">
            <v>IS06</v>
          </cell>
          <cell r="G1025" t="str">
            <v>IS06.011</v>
          </cell>
          <cell r="Q1025">
            <v>0</v>
          </cell>
        </row>
        <row r="1026">
          <cell r="E1026" t="str">
            <v>IS08</v>
          </cell>
          <cell r="G1026" t="str">
            <v>IS08.01</v>
          </cell>
          <cell r="Q1026">
            <v>0</v>
          </cell>
        </row>
        <row r="1027">
          <cell r="E1027" t="str">
            <v>IS08</v>
          </cell>
          <cell r="G1027" t="str">
            <v>IS08.01</v>
          </cell>
          <cell r="Q1027">
            <v>0</v>
          </cell>
        </row>
        <row r="1028">
          <cell r="E1028" t="str">
            <v>IS08</v>
          </cell>
          <cell r="G1028" t="str">
            <v>IS08.01</v>
          </cell>
          <cell r="Q1028">
            <v>0</v>
          </cell>
        </row>
        <row r="1029">
          <cell r="E1029" t="str">
            <v>IS08</v>
          </cell>
          <cell r="G1029" t="str">
            <v>IS08.01</v>
          </cell>
          <cell r="Q1029">
            <v>0</v>
          </cell>
        </row>
        <row r="1030">
          <cell r="E1030" t="str">
            <v>IS08</v>
          </cell>
          <cell r="G1030" t="str">
            <v>IS08.01</v>
          </cell>
          <cell r="Q1030">
            <v>0</v>
          </cell>
        </row>
        <row r="1031">
          <cell r="E1031" t="str">
            <v>IS08</v>
          </cell>
          <cell r="G1031" t="str">
            <v>IS08.01</v>
          </cell>
          <cell r="Q1031">
            <v>0</v>
          </cell>
        </row>
        <row r="1032">
          <cell r="E1032" t="str">
            <v>IS08</v>
          </cell>
          <cell r="G1032" t="str">
            <v>IS08.01</v>
          </cell>
          <cell r="Q1032">
            <v>0</v>
          </cell>
        </row>
        <row r="1033">
          <cell r="E1033" t="str">
            <v>IS08</v>
          </cell>
          <cell r="G1033" t="str">
            <v>IS08.01</v>
          </cell>
          <cell r="Q1033">
            <v>0</v>
          </cell>
        </row>
        <row r="1034">
          <cell r="E1034" t="str">
            <v>IS07</v>
          </cell>
          <cell r="G1034" t="str">
            <v>IS07.36</v>
          </cell>
          <cell r="Q1034">
            <v>0</v>
          </cell>
        </row>
        <row r="1035">
          <cell r="E1035" t="str">
            <v>IS07</v>
          </cell>
          <cell r="G1035" t="str">
            <v>IS07.36</v>
          </cell>
          <cell r="Q1035">
            <v>0</v>
          </cell>
        </row>
        <row r="1036">
          <cell r="E1036" t="str">
            <v>IS07</v>
          </cell>
          <cell r="G1036" t="str">
            <v>IS07.36</v>
          </cell>
          <cell r="Q1036">
            <v>0</v>
          </cell>
        </row>
        <row r="1037">
          <cell r="E1037" t="str">
            <v>IS07</v>
          </cell>
          <cell r="G1037" t="str">
            <v>IS07.36</v>
          </cell>
          <cell r="Q1037">
            <v>0</v>
          </cell>
        </row>
        <row r="1038">
          <cell r="E1038" t="str">
            <v>IS07</v>
          </cell>
          <cell r="G1038" t="str">
            <v>IS07.36</v>
          </cell>
          <cell r="Q1038">
            <v>0</v>
          </cell>
        </row>
        <row r="1039">
          <cell r="E1039" t="str">
            <v>IS07</v>
          </cell>
          <cell r="G1039" t="str">
            <v>IS07.36</v>
          </cell>
          <cell r="Q1039">
            <v>0</v>
          </cell>
        </row>
        <row r="1040">
          <cell r="E1040" t="str">
            <v>IS07</v>
          </cell>
          <cell r="G1040" t="str">
            <v>IS07.36</v>
          </cell>
          <cell r="Q1040">
            <v>0</v>
          </cell>
        </row>
        <row r="1041">
          <cell r="E1041" t="str">
            <v>IS07</v>
          </cell>
          <cell r="G1041" t="str">
            <v>IS07.36</v>
          </cell>
          <cell r="Q1041">
            <v>0</v>
          </cell>
        </row>
        <row r="1042">
          <cell r="E1042" t="str">
            <v>IS07</v>
          </cell>
          <cell r="G1042" t="str">
            <v>IS07.36</v>
          </cell>
          <cell r="Q1042">
            <v>0</v>
          </cell>
        </row>
        <row r="1043">
          <cell r="E1043" t="str">
            <v>IS07</v>
          </cell>
          <cell r="G1043" t="str">
            <v>IS07.36</v>
          </cell>
          <cell r="Q1043">
            <v>0</v>
          </cell>
        </row>
        <row r="1044">
          <cell r="E1044" t="str">
            <v>IS07</v>
          </cell>
          <cell r="G1044" t="str">
            <v>IS07.39</v>
          </cell>
          <cell r="Q1044">
            <v>0</v>
          </cell>
        </row>
        <row r="1045">
          <cell r="E1045" t="str">
            <v>IS07</v>
          </cell>
          <cell r="G1045" t="str">
            <v>IS07.39</v>
          </cell>
          <cell r="Q1045">
            <v>0</v>
          </cell>
        </row>
        <row r="1046">
          <cell r="E1046" t="str">
            <v>IS07</v>
          </cell>
          <cell r="G1046" t="str">
            <v>IS07.39</v>
          </cell>
          <cell r="Q1046">
            <v>0</v>
          </cell>
        </row>
        <row r="1047">
          <cell r="E1047" t="str">
            <v>IS07</v>
          </cell>
          <cell r="G1047" t="str">
            <v>IS07.39</v>
          </cell>
          <cell r="Q1047">
            <v>0</v>
          </cell>
        </row>
        <row r="1048">
          <cell r="E1048" t="str">
            <v>IS07</v>
          </cell>
          <cell r="G1048" t="str">
            <v>IS07.39</v>
          </cell>
          <cell r="Q1048">
            <v>12706746.43</v>
          </cell>
        </row>
        <row r="1049">
          <cell r="E1049" t="str">
            <v>IS07</v>
          </cell>
          <cell r="G1049" t="str">
            <v>IS07.39</v>
          </cell>
          <cell r="Q1049">
            <v>0</v>
          </cell>
        </row>
        <row r="1050">
          <cell r="E1050" t="str">
            <v>IS07</v>
          </cell>
          <cell r="G1050" t="str">
            <v>IS07.39</v>
          </cell>
          <cell r="Q1050">
            <v>0</v>
          </cell>
        </row>
        <row r="1051">
          <cell r="E1051" t="str">
            <v>IS07</v>
          </cell>
          <cell r="G1051" t="str">
            <v>IS07.20</v>
          </cell>
          <cell r="Q1051">
            <v>0</v>
          </cell>
        </row>
        <row r="1052">
          <cell r="E1052" t="str">
            <v>IS01</v>
          </cell>
          <cell r="G1052" t="str">
            <v>IS01.015</v>
          </cell>
          <cell r="Q1052">
            <v>0</v>
          </cell>
        </row>
        <row r="1053">
          <cell r="E1053" t="str">
            <v>IS01</v>
          </cell>
          <cell r="G1053" t="str">
            <v>IS01.015</v>
          </cell>
          <cell r="Q1053">
            <v>0</v>
          </cell>
        </row>
        <row r="1054">
          <cell r="E1054" t="str">
            <v>IS01</v>
          </cell>
          <cell r="G1054" t="str">
            <v>IS01.015</v>
          </cell>
          <cell r="Q1054">
            <v>0</v>
          </cell>
        </row>
        <row r="1055">
          <cell r="E1055" t="str">
            <v>IS01</v>
          </cell>
          <cell r="G1055" t="str">
            <v>IS01.015</v>
          </cell>
          <cell r="Q1055">
            <v>0</v>
          </cell>
        </row>
        <row r="1056">
          <cell r="E1056" t="str">
            <v>IS07</v>
          </cell>
          <cell r="G1056" t="str">
            <v>IS07.39</v>
          </cell>
          <cell r="Q1056">
            <v>0</v>
          </cell>
        </row>
        <row r="1057">
          <cell r="E1057" t="str">
            <v>IS07</v>
          </cell>
          <cell r="G1057" t="str">
            <v>IS07.39</v>
          </cell>
          <cell r="Q1057">
            <v>0</v>
          </cell>
        </row>
        <row r="1058">
          <cell r="E1058" t="str">
            <v>IS07</v>
          </cell>
          <cell r="G1058" t="str">
            <v>IS07.39</v>
          </cell>
          <cell r="Q1058">
            <v>2773410.71</v>
          </cell>
        </row>
        <row r="1059">
          <cell r="E1059" t="str">
            <v>IS07</v>
          </cell>
          <cell r="G1059" t="str">
            <v>IS07.39</v>
          </cell>
          <cell r="Q1059">
            <v>0</v>
          </cell>
        </row>
        <row r="1060">
          <cell r="E1060" t="str">
            <v>IS07</v>
          </cell>
          <cell r="G1060" t="str">
            <v>IS07.39</v>
          </cell>
          <cell r="Q1060">
            <v>0</v>
          </cell>
        </row>
        <row r="1061">
          <cell r="E1061" t="str">
            <v>IS07</v>
          </cell>
          <cell r="G1061" t="str">
            <v>IS07.39</v>
          </cell>
          <cell r="Q1061">
            <v>7081432.6300000008</v>
          </cell>
        </row>
        <row r="1062">
          <cell r="E1062" t="str">
            <v>IS07</v>
          </cell>
          <cell r="G1062" t="str">
            <v>IS07.39</v>
          </cell>
          <cell r="Q1062">
            <v>0</v>
          </cell>
        </row>
        <row r="1063">
          <cell r="E1063" t="str">
            <v>IS07</v>
          </cell>
          <cell r="G1063" t="str">
            <v>IS07.39</v>
          </cell>
          <cell r="Q1063">
            <v>0</v>
          </cell>
        </row>
        <row r="1064">
          <cell r="E1064" t="str">
            <v>IS07</v>
          </cell>
          <cell r="G1064" t="str">
            <v>IS07.39</v>
          </cell>
          <cell r="Q1064">
            <v>1272932</v>
          </cell>
        </row>
        <row r="1065">
          <cell r="E1065" t="str">
            <v>IS07</v>
          </cell>
          <cell r="G1065" t="str">
            <v>IS07.39</v>
          </cell>
          <cell r="Q1065">
            <v>0</v>
          </cell>
        </row>
        <row r="1066">
          <cell r="E1066" t="str">
            <v>IS07</v>
          </cell>
          <cell r="G1066" t="str">
            <v>IS07.39</v>
          </cell>
          <cell r="Q1066">
            <v>0</v>
          </cell>
        </row>
        <row r="1067">
          <cell r="E1067" t="str">
            <v>IS07</v>
          </cell>
          <cell r="G1067" t="str">
            <v>IS07.39</v>
          </cell>
          <cell r="Q1067">
            <v>0</v>
          </cell>
        </row>
        <row r="1068">
          <cell r="E1068" t="str">
            <v>IS07</v>
          </cell>
          <cell r="G1068" t="str">
            <v>IS07.39</v>
          </cell>
          <cell r="Q1068">
            <v>0</v>
          </cell>
        </row>
        <row r="1069">
          <cell r="E1069" t="str">
            <v>IS07</v>
          </cell>
          <cell r="G1069" t="str">
            <v>IS07.39</v>
          </cell>
          <cell r="Q1069">
            <v>2416298.5699999998</v>
          </cell>
        </row>
        <row r="1070">
          <cell r="E1070" t="str">
            <v>IS07</v>
          </cell>
          <cell r="G1070" t="str">
            <v>IS07.39</v>
          </cell>
          <cell r="Q1070">
            <v>0</v>
          </cell>
        </row>
        <row r="1071">
          <cell r="E1071" t="str">
            <v>IS07</v>
          </cell>
          <cell r="G1071" t="str">
            <v>IS07.39</v>
          </cell>
          <cell r="Q1071">
            <v>1695810.28</v>
          </cell>
        </row>
        <row r="1072">
          <cell r="E1072" t="str">
            <v>IS07</v>
          </cell>
          <cell r="G1072" t="str">
            <v>IS07.39</v>
          </cell>
          <cell r="Q1072">
            <v>0</v>
          </cell>
        </row>
        <row r="1073">
          <cell r="E1073" t="str">
            <v>IS07</v>
          </cell>
          <cell r="G1073" t="str">
            <v>IS07.39</v>
          </cell>
          <cell r="Q1073">
            <v>0</v>
          </cell>
        </row>
        <row r="1074">
          <cell r="E1074" t="str">
            <v>IS07</v>
          </cell>
          <cell r="G1074" t="str">
            <v>IS07.39</v>
          </cell>
          <cell r="Q1074">
            <v>0</v>
          </cell>
        </row>
        <row r="1075">
          <cell r="E1075" t="str">
            <v>IS07</v>
          </cell>
          <cell r="G1075" t="str">
            <v>IS07.32</v>
          </cell>
          <cell r="Q1075">
            <v>55875807.989999995</v>
          </cell>
        </row>
        <row r="1076">
          <cell r="E1076" t="str">
            <v>IS07</v>
          </cell>
          <cell r="G1076" t="str">
            <v>IS07.39</v>
          </cell>
          <cell r="Q1076">
            <v>0</v>
          </cell>
        </row>
        <row r="1077">
          <cell r="E1077" t="str">
            <v>IS07</v>
          </cell>
          <cell r="G1077" t="str">
            <v>IS07.39</v>
          </cell>
          <cell r="Q1077">
            <v>3662515.79</v>
          </cell>
        </row>
        <row r="1078">
          <cell r="E1078" t="str">
            <v>IS07</v>
          </cell>
          <cell r="G1078" t="str">
            <v>IS07.32</v>
          </cell>
          <cell r="Q1078">
            <v>0</v>
          </cell>
        </row>
        <row r="1079">
          <cell r="E1079" t="str">
            <v>IS07</v>
          </cell>
          <cell r="G1079" t="str">
            <v>IS07.32</v>
          </cell>
          <cell r="Q1079">
            <v>0</v>
          </cell>
        </row>
        <row r="1080">
          <cell r="E1080" t="str">
            <v>IS07</v>
          </cell>
          <cell r="G1080" t="str">
            <v>IS07.32</v>
          </cell>
          <cell r="Q1080">
            <v>0</v>
          </cell>
        </row>
        <row r="1081">
          <cell r="E1081" t="str">
            <v>IS07</v>
          </cell>
          <cell r="G1081" t="str">
            <v>IS07.39</v>
          </cell>
          <cell r="Q1081">
            <v>0</v>
          </cell>
        </row>
        <row r="1082">
          <cell r="E1082" t="str">
            <v>IS07</v>
          </cell>
          <cell r="G1082" t="str">
            <v>IS07.39</v>
          </cell>
          <cell r="Q1082">
            <v>0</v>
          </cell>
        </row>
        <row r="1083">
          <cell r="E1083" t="str">
            <v>IS07</v>
          </cell>
          <cell r="G1083" t="str">
            <v>IS07.32</v>
          </cell>
          <cell r="Q1083">
            <v>0</v>
          </cell>
        </row>
        <row r="1084">
          <cell r="E1084" t="str">
            <v>IS07</v>
          </cell>
          <cell r="G1084" t="str">
            <v>IS07.32</v>
          </cell>
          <cell r="Q1084">
            <v>0</v>
          </cell>
        </row>
        <row r="1085">
          <cell r="E1085" t="str">
            <v>IS07</v>
          </cell>
          <cell r="G1085" t="str">
            <v>IS07.32</v>
          </cell>
          <cell r="Q1085">
            <v>0</v>
          </cell>
        </row>
        <row r="1086">
          <cell r="E1086" t="str">
            <v>IS07</v>
          </cell>
          <cell r="G1086" t="str">
            <v>IS07.32</v>
          </cell>
          <cell r="Q1086">
            <v>0</v>
          </cell>
        </row>
        <row r="1087">
          <cell r="E1087" t="str">
            <v>IS07</v>
          </cell>
          <cell r="G1087" t="str">
            <v>IS07.39</v>
          </cell>
          <cell r="Q1087">
            <v>0</v>
          </cell>
        </row>
        <row r="1088">
          <cell r="E1088" t="str">
            <v>IS03</v>
          </cell>
          <cell r="G1088" t="str">
            <v>IS03.046</v>
          </cell>
          <cell r="Q1088">
            <v>0</v>
          </cell>
        </row>
        <row r="1089">
          <cell r="E1089" t="str">
            <v>IS03</v>
          </cell>
          <cell r="G1089" t="str">
            <v>IS03.044</v>
          </cell>
          <cell r="Q1089">
            <v>0</v>
          </cell>
        </row>
        <row r="1090">
          <cell r="E1090" t="str">
            <v>IS07</v>
          </cell>
          <cell r="G1090" t="str">
            <v>IS07.39</v>
          </cell>
          <cell r="Q1090">
            <v>0</v>
          </cell>
        </row>
        <row r="1091">
          <cell r="E1091" t="str">
            <v>IS03</v>
          </cell>
          <cell r="G1091" t="str">
            <v>IS03.042</v>
          </cell>
          <cell r="Q1091">
            <v>0</v>
          </cell>
        </row>
        <row r="1092">
          <cell r="E1092" t="str">
            <v>IS07</v>
          </cell>
          <cell r="G1092" t="str">
            <v>IS07.39</v>
          </cell>
          <cell r="Q1092">
            <v>0</v>
          </cell>
        </row>
        <row r="1093">
          <cell r="E1093" t="str">
            <v>IS07</v>
          </cell>
          <cell r="G1093" t="str">
            <v>IS07.32</v>
          </cell>
          <cell r="Q1093">
            <v>0</v>
          </cell>
        </row>
        <row r="1094">
          <cell r="E1094" t="str">
            <v>IS07</v>
          </cell>
          <cell r="G1094" t="str">
            <v>IS07.32</v>
          </cell>
          <cell r="Q1094">
            <v>0</v>
          </cell>
        </row>
        <row r="1095">
          <cell r="E1095" t="str">
            <v>IS07</v>
          </cell>
          <cell r="G1095" t="str">
            <v>IS07.35</v>
          </cell>
          <cell r="Q1095">
            <v>48601558.490000002</v>
          </cell>
        </row>
        <row r="1096">
          <cell r="E1096" t="str">
            <v>IS07</v>
          </cell>
          <cell r="G1096" t="str">
            <v>IS07.19</v>
          </cell>
          <cell r="Q1096">
            <v>3338348.56</v>
          </cell>
        </row>
        <row r="1097">
          <cell r="E1097" t="str">
            <v>IS07</v>
          </cell>
          <cell r="G1097" t="str">
            <v>IS07.19</v>
          </cell>
          <cell r="Q1097">
            <v>0</v>
          </cell>
        </row>
        <row r="1098">
          <cell r="E1098" t="str">
            <v>IS07</v>
          </cell>
          <cell r="G1098" t="str">
            <v>IS07.39</v>
          </cell>
          <cell r="Q1098">
            <v>1932837</v>
          </cell>
        </row>
        <row r="1099">
          <cell r="E1099" t="str">
            <v>IS07</v>
          </cell>
          <cell r="G1099" t="str">
            <v>IS07.19</v>
          </cell>
          <cell r="Q1099">
            <v>0</v>
          </cell>
        </row>
        <row r="1100">
          <cell r="E1100" t="str">
            <v>IS07</v>
          </cell>
          <cell r="G1100" t="str">
            <v>IS07.39</v>
          </cell>
          <cell r="Q1100">
            <v>1400469.35</v>
          </cell>
        </row>
        <row r="1101">
          <cell r="E1101" t="str">
            <v>IS07</v>
          </cell>
          <cell r="G1101" t="str">
            <v>IS07.39</v>
          </cell>
          <cell r="Q1101">
            <v>0</v>
          </cell>
        </row>
        <row r="1102">
          <cell r="E1102" t="str">
            <v>IS07</v>
          </cell>
          <cell r="G1102" t="str">
            <v>IS07.39</v>
          </cell>
          <cell r="Q1102">
            <v>0</v>
          </cell>
        </row>
        <row r="1103">
          <cell r="E1103" t="str">
            <v>IS07</v>
          </cell>
          <cell r="G1103" t="str">
            <v>IS07.39</v>
          </cell>
          <cell r="Q1103">
            <v>0</v>
          </cell>
        </row>
        <row r="1104">
          <cell r="E1104" t="str">
            <v>IS07</v>
          </cell>
          <cell r="G1104" t="str">
            <v>IS07.39</v>
          </cell>
          <cell r="Q1104">
            <v>0</v>
          </cell>
        </row>
        <row r="1105">
          <cell r="E1105" t="str">
            <v>IS07</v>
          </cell>
          <cell r="G1105" t="str">
            <v>IS07.39</v>
          </cell>
          <cell r="Q1105">
            <v>0</v>
          </cell>
        </row>
        <row r="1106">
          <cell r="E1106" t="str">
            <v>IS07</v>
          </cell>
          <cell r="G1106" t="str">
            <v>IS07.39</v>
          </cell>
          <cell r="Q1106">
            <v>0</v>
          </cell>
        </row>
        <row r="1107">
          <cell r="E1107" t="str">
            <v>IS07</v>
          </cell>
          <cell r="G1107" t="str">
            <v>IS07.39</v>
          </cell>
          <cell r="Q1107">
            <v>0</v>
          </cell>
        </row>
        <row r="1108">
          <cell r="E1108" t="str">
            <v>IS07</v>
          </cell>
          <cell r="G1108" t="str">
            <v>IS07.39</v>
          </cell>
          <cell r="Q1108">
            <v>2604458.31</v>
          </cell>
        </row>
        <row r="1109">
          <cell r="E1109" t="str">
            <v>IS07</v>
          </cell>
          <cell r="G1109" t="str">
            <v>IS07.39</v>
          </cell>
          <cell r="Q1109">
            <v>0</v>
          </cell>
        </row>
        <row r="1110">
          <cell r="E1110" t="str">
            <v>IS09</v>
          </cell>
          <cell r="G1110" t="str">
            <v>IS09.013</v>
          </cell>
          <cell r="Q1110">
            <v>5895543.2699999996</v>
          </cell>
        </row>
        <row r="1111">
          <cell r="E1111" t="str">
            <v>IS09</v>
          </cell>
          <cell r="G1111" t="str">
            <v>IS09.014</v>
          </cell>
          <cell r="Q1111">
            <v>2880343.47</v>
          </cell>
        </row>
        <row r="1112">
          <cell r="E1112" t="str">
            <v>IS07</v>
          </cell>
          <cell r="G1112" t="str">
            <v>IS07.30</v>
          </cell>
          <cell r="Q1112">
            <v>0</v>
          </cell>
        </row>
        <row r="1113">
          <cell r="E1113" t="str">
            <v>IS09</v>
          </cell>
          <cell r="G1113" t="str">
            <v>IS09.014</v>
          </cell>
          <cell r="Q1113">
            <v>0</v>
          </cell>
        </row>
        <row r="1114">
          <cell r="E1114" t="str">
            <v>IS07</v>
          </cell>
          <cell r="G1114" t="str">
            <v>IS07.30</v>
          </cell>
          <cell r="Q1114">
            <v>0</v>
          </cell>
        </row>
        <row r="1115">
          <cell r="E1115" t="str">
            <v>IS09</v>
          </cell>
          <cell r="G1115" t="str">
            <v>IS09.015</v>
          </cell>
          <cell r="Q1115">
            <v>1562270.4800000004</v>
          </cell>
        </row>
        <row r="1116">
          <cell r="E1116" t="str">
            <v>IS07</v>
          </cell>
          <cell r="G1116" t="str">
            <v>IS07.30</v>
          </cell>
          <cell r="Q1116">
            <v>0</v>
          </cell>
        </row>
        <row r="1117">
          <cell r="E1117" t="str">
            <v>IS09</v>
          </cell>
          <cell r="G1117" t="str">
            <v>IS09.017</v>
          </cell>
          <cell r="Q1117">
            <v>453520.81</v>
          </cell>
        </row>
        <row r="1118">
          <cell r="E1118" t="str">
            <v>IS07</v>
          </cell>
          <cell r="G1118" t="str">
            <v>IS07.31</v>
          </cell>
          <cell r="Q1118">
            <v>0</v>
          </cell>
        </row>
        <row r="1119">
          <cell r="E1119" t="str">
            <v>IS09</v>
          </cell>
          <cell r="G1119" t="str">
            <v>IS09.015</v>
          </cell>
          <cell r="Q1119">
            <v>0</v>
          </cell>
        </row>
        <row r="1120">
          <cell r="E1120" t="str">
            <v>IS07</v>
          </cell>
          <cell r="G1120" t="str">
            <v>IS07.30</v>
          </cell>
          <cell r="Q1120">
            <v>0</v>
          </cell>
        </row>
        <row r="1121">
          <cell r="E1121" t="str">
            <v>IS07</v>
          </cell>
          <cell r="G1121" t="str">
            <v>IS07.35</v>
          </cell>
          <cell r="Q1121">
            <v>0</v>
          </cell>
        </row>
        <row r="1122">
          <cell r="E1122" t="str">
            <v>IS07</v>
          </cell>
          <cell r="G1122" t="str">
            <v>IS07.35</v>
          </cell>
          <cell r="Q1122">
            <v>0</v>
          </cell>
        </row>
        <row r="1123">
          <cell r="E1123" t="str">
            <v>IS07</v>
          </cell>
          <cell r="G1123" t="str">
            <v>IS07.39</v>
          </cell>
          <cell r="Q1123">
            <v>0</v>
          </cell>
        </row>
        <row r="1124">
          <cell r="E1124" t="str">
            <v>IS07</v>
          </cell>
          <cell r="G1124" t="str">
            <v>IS07.35</v>
          </cell>
          <cell r="Q1124">
            <v>0</v>
          </cell>
        </row>
        <row r="1125">
          <cell r="E1125" t="str">
            <v>IS07</v>
          </cell>
          <cell r="G1125" t="str">
            <v>IS07.35</v>
          </cell>
          <cell r="Q1125">
            <v>0</v>
          </cell>
        </row>
        <row r="1126">
          <cell r="E1126" t="str">
            <v>IS09</v>
          </cell>
          <cell r="G1126" t="str">
            <v>IS09.012</v>
          </cell>
          <cell r="Q1126">
            <v>49923.73</v>
          </cell>
        </row>
        <row r="1127">
          <cell r="E1127" t="str">
            <v>IS07</v>
          </cell>
          <cell r="G1127" t="str">
            <v>IS07.30</v>
          </cell>
          <cell r="Q1127">
            <v>0</v>
          </cell>
        </row>
        <row r="1128">
          <cell r="E1128" t="str">
            <v>IS09</v>
          </cell>
          <cell r="G1128" t="str">
            <v>IS09.011</v>
          </cell>
          <cell r="Q1128">
            <v>0</v>
          </cell>
        </row>
        <row r="1129">
          <cell r="E1129" t="str">
            <v>IS09</v>
          </cell>
          <cell r="G1129" t="str">
            <v>IS09.019</v>
          </cell>
          <cell r="Q1129">
            <v>0</v>
          </cell>
        </row>
        <row r="1130">
          <cell r="E1130" t="str">
            <v>IS09</v>
          </cell>
          <cell r="G1130" t="str">
            <v>IS09.017</v>
          </cell>
          <cell r="Q1130">
            <v>0</v>
          </cell>
        </row>
        <row r="1131">
          <cell r="E1131" t="str">
            <v>IS07</v>
          </cell>
          <cell r="G1131" t="str">
            <v>IS07.39</v>
          </cell>
          <cell r="Q1131">
            <v>1395580.11</v>
          </cell>
        </row>
        <row r="1132">
          <cell r="E1132" t="str">
            <v>IS07</v>
          </cell>
          <cell r="G1132" t="str">
            <v>IS07.39</v>
          </cell>
          <cell r="Q1132">
            <v>4631610.4000000004</v>
          </cell>
        </row>
        <row r="1133">
          <cell r="E1133" t="str">
            <v>IS07</v>
          </cell>
          <cell r="G1133" t="str">
            <v>IS07.39</v>
          </cell>
          <cell r="Q1133">
            <v>0</v>
          </cell>
        </row>
        <row r="1134">
          <cell r="E1134" t="str">
            <v>IS07</v>
          </cell>
          <cell r="G1134" t="str">
            <v>IS07.39</v>
          </cell>
          <cell r="Q1134">
            <v>221000</v>
          </cell>
        </row>
        <row r="1135">
          <cell r="E1135" t="str">
            <v>IS07</v>
          </cell>
          <cell r="G1135" t="str">
            <v>IS07.39</v>
          </cell>
          <cell r="Q1135">
            <v>0</v>
          </cell>
        </row>
        <row r="1136">
          <cell r="E1136" t="str">
            <v>IS07</v>
          </cell>
          <cell r="G1136" t="str">
            <v>IS07.39</v>
          </cell>
          <cell r="Q1136">
            <v>0</v>
          </cell>
        </row>
        <row r="1137">
          <cell r="E1137" t="str">
            <v>IS07</v>
          </cell>
          <cell r="G1137" t="str">
            <v>IS07.39</v>
          </cell>
          <cell r="Q1137">
            <v>0</v>
          </cell>
        </row>
        <row r="1138">
          <cell r="E1138" t="str">
            <v>IS07</v>
          </cell>
          <cell r="G1138" t="str">
            <v>IS07.39</v>
          </cell>
          <cell r="Q1138">
            <v>0</v>
          </cell>
        </row>
        <row r="1139">
          <cell r="E1139" t="str">
            <v>IS07</v>
          </cell>
          <cell r="G1139" t="str">
            <v>IS07.39</v>
          </cell>
          <cell r="Q1139">
            <v>0</v>
          </cell>
        </row>
        <row r="1140">
          <cell r="E1140" t="str">
            <v>IS07</v>
          </cell>
          <cell r="G1140" t="str">
            <v>IS07.39</v>
          </cell>
          <cell r="Q1140">
            <v>0</v>
          </cell>
        </row>
        <row r="1141">
          <cell r="E1141" t="str">
            <v>IS07</v>
          </cell>
          <cell r="G1141" t="str">
            <v>IS07.43</v>
          </cell>
          <cell r="Q1141">
            <v>0</v>
          </cell>
        </row>
        <row r="1142">
          <cell r="E1142" t="str">
            <v>IS07</v>
          </cell>
          <cell r="G1142" t="str">
            <v>IS07.43</v>
          </cell>
          <cell r="Q1142">
            <v>0</v>
          </cell>
        </row>
        <row r="1143">
          <cell r="E1143" t="str">
            <v>IS07</v>
          </cell>
          <cell r="G1143" t="str">
            <v>IS07.39</v>
          </cell>
          <cell r="Q1143">
            <v>0</v>
          </cell>
        </row>
        <row r="1144">
          <cell r="E1144" t="str">
            <v>IS07</v>
          </cell>
          <cell r="G1144" t="str">
            <v>IS07.39</v>
          </cell>
          <cell r="Q1144">
            <v>0</v>
          </cell>
        </row>
        <row r="1145">
          <cell r="E1145" t="str">
            <v>IS07</v>
          </cell>
          <cell r="G1145" t="str">
            <v>IS07.39</v>
          </cell>
          <cell r="Q1145">
            <v>1794840.13</v>
          </cell>
        </row>
        <row r="1146">
          <cell r="E1146" t="str">
            <v>IS07</v>
          </cell>
          <cell r="G1146" t="str">
            <v>IS07.39</v>
          </cell>
          <cell r="Q1146">
            <v>0</v>
          </cell>
        </row>
        <row r="1147">
          <cell r="E1147" t="str">
            <v>IS07</v>
          </cell>
          <cell r="G1147" t="str">
            <v>IS07.39</v>
          </cell>
          <cell r="Q1147">
            <v>0</v>
          </cell>
        </row>
        <row r="1148">
          <cell r="E1148" t="str">
            <v>IS07</v>
          </cell>
          <cell r="G1148" t="str">
            <v>IS07.39</v>
          </cell>
          <cell r="Q1148">
            <v>0</v>
          </cell>
        </row>
        <row r="1149">
          <cell r="E1149" t="str">
            <v>IS07</v>
          </cell>
          <cell r="G1149" t="str">
            <v>IS07.39</v>
          </cell>
          <cell r="Q1149">
            <v>0</v>
          </cell>
        </row>
        <row r="1150">
          <cell r="E1150" t="str">
            <v>IS07</v>
          </cell>
          <cell r="G1150" t="str">
            <v>IS07.39</v>
          </cell>
          <cell r="Q1150">
            <v>-0.32999999821186066</v>
          </cell>
        </row>
        <row r="1151">
          <cell r="E1151" t="str">
            <v>IS07</v>
          </cell>
          <cell r="G1151" t="str">
            <v>IS07.39</v>
          </cell>
          <cell r="Q1151">
            <v>0</v>
          </cell>
        </row>
        <row r="1152">
          <cell r="E1152" t="str">
            <v>IS07</v>
          </cell>
          <cell r="G1152" t="str">
            <v>IS07.39</v>
          </cell>
          <cell r="Q1152">
            <v>0</v>
          </cell>
        </row>
        <row r="1153">
          <cell r="E1153" t="str">
            <v>IS07</v>
          </cell>
          <cell r="G1153" t="str">
            <v>IS07.39</v>
          </cell>
          <cell r="Q1153">
            <v>0</v>
          </cell>
        </row>
        <row r="1154">
          <cell r="E1154" t="str">
            <v>IS07</v>
          </cell>
          <cell r="G1154" t="str">
            <v>IS07.39</v>
          </cell>
          <cell r="Q1154">
            <v>0</v>
          </cell>
        </row>
        <row r="1155">
          <cell r="E1155" t="str">
            <v>IS07</v>
          </cell>
          <cell r="G1155" t="str">
            <v>IS07.39</v>
          </cell>
          <cell r="Q1155">
            <v>0</v>
          </cell>
        </row>
        <row r="1156">
          <cell r="E1156" t="str">
            <v>IS07</v>
          </cell>
          <cell r="G1156" t="str">
            <v>IS07.39</v>
          </cell>
          <cell r="Q1156">
            <v>0</v>
          </cell>
        </row>
        <row r="1157">
          <cell r="E1157" t="str">
            <v>IS07</v>
          </cell>
          <cell r="G1157" t="str">
            <v>IS07.39</v>
          </cell>
          <cell r="Q1157">
            <v>0</v>
          </cell>
        </row>
        <row r="1158">
          <cell r="E1158" t="str">
            <v>IS07</v>
          </cell>
          <cell r="G1158" t="str">
            <v>IS07.39</v>
          </cell>
          <cell r="Q1158">
            <v>0</v>
          </cell>
        </row>
        <row r="1159">
          <cell r="E1159" t="str">
            <v>IS07</v>
          </cell>
          <cell r="G1159" t="str">
            <v>IS07.39</v>
          </cell>
          <cell r="Q1159">
            <v>0</v>
          </cell>
        </row>
        <row r="1160">
          <cell r="E1160" t="str">
            <v>IS07</v>
          </cell>
          <cell r="G1160" t="str">
            <v>IS07.39</v>
          </cell>
          <cell r="Q1160">
            <v>0</v>
          </cell>
        </row>
        <row r="1161">
          <cell r="E1161" t="str">
            <v>IS07</v>
          </cell>
          <cell r="G1161" t="str">
            <v>IS07.39</v>
          </cell>
          <cell r="Q1161">
            <v>0</v>
          </cell>
        </row>
        <row r="1162">
          <cell r="E1162" t="str">
            <v>IS07</v>
          </cell>
          <cell r="G1162" t="str">
            <v>IS07.39</v>
          </cell>
          <cell r="Q1162">
            <v>0</v>
          </cell>
        </row>
        <row r="1163">
          <cell r="E1163" t="str">
            <v>IS07</v>
          </cell>
          <cell r="G1163" t="str">
            <v>IS07.39</v>
          </cell>
          <cell r="Q1163">
            <v>0</v>
          </cell>
        </row>
        <row r="1164">
          <cell r="E1164" t="str">
            <v>IS07</v>
          </cell>
          <cell r="G1164" t="str">
            <v>IS07.34</v>
          </cell>
          <cell r="Q1164">
            <v>627888.76</v>
          </cell>
        </row>
        <row r="1165">
          <cell r="E1165" t="str">
            <v>IS07</v>
          </cell>
          <cell r="G1165" t="str">
            <v>IS07.39</v>
          </cell>
          <cell r="Q1165">
            <v>0</v>
          </cell>
        </row>
        <row r="1166">
          <cell r="E1166" t="str">
            <v>IS07</v>
          </cell>
          <cell r="G1166" t="str">
            <v>IS07.33</v>
          </cell>
          <cell r="Q1166">
            <v>0</v>
          </cell>
        </row>
        <row r="1167">
          <cell r="E1167" t="str">
            <v>IS07</v>
          </cell>
          <cell r="G1167" t="str">
            <v>IS07.34</v>
          </cell>
          <cell r="Q1167">
            <v>0</v>
          </cell>
        </row>
        <row r="1168">
          <cell r="E1168" t="str">
            <v>IS07</v>
          </cell>
          <cell r="G1168" t="str">
            <v>IS07.34</v>
          </cell>
          <cell r="Q1168">
            <v>0</v>
          </cell>
        </row>
        <row r="1169">
          <cell r="E1169" t="str">
            <v>IS07</v>
          </cell>
          <cell r="G1169" t="str">
            <v>IS07.34</v>
          </cell>
          <cell r="Q1169">
            <v>0</v>
          </cell>
        </row>
        <row r="1170">
          <cell r="E1170" t="str">
            <v>IS07</v>
          </cell>
          <cell r="G1170" t="str">
            <v>IS07.34</v>
          </cell>
          <cell r="Q1170">
            <v>0</v>
          </cell>
        </row>
        <row r="1171">
          <cell r="E1171" t="str">
            <v>IS07</v>
          </cell>
          <cell r="G1171" t="str">
            <v>IS07.34</v>
          </cell>
          <cell r="Q1171">
            <v>0</v>
          </cell>
        </row>
        <row r="1172">
          <cell r="E1172" t="str">
            <v>IS07</v>
          </cell>
          <cell r="G1172" t="str">
            <v>IS07.34</v>
          </cell>
          <cell r="Q1172">
            <v>0</v>
          </cell>
        </row>
        <row r="1173">
          <cell r="E1173" t="str">
            <v>IS07</v>
          </cell>
          <cell r="G1173" t="str">
            <v>IS07.34</v>
          </cell>
          <cell r="Q1173">
            <v>0</v>
          </cell>
        </row>
        <row r="1174">
          <cell r="E1174" t="str">
            <v>IS05</v>
          </cell>
          <cell r="G1174" t="str">
            <v>IS05.011</v>
          </cell>
          <cell r="Q1174">
            <v>0</v>
          </cell>
        </row>
        <row r="1175">
          <cell r="E1175" t="str">
            <v>IS05</v>
          </cell>
          <cell r="G1175" t="str">
            <v>IS05.012</v>
          </cell>
          <cell r="Q1175">
            <v>0</v>
          </cell>
        </row>
        <row r="1176">
          <cell r="E1176" t="str">
            <v>IS05</v>
          </cell>
          <cell r="G1176" t="str">
            <v>IS05.012</v>
          </cell>
          <cell r="Q1176">
            <v>9858333.3300000001</v>
          </cell>
        </row>
        <row r="1177">
          <cell r="E1177" t="str">
            <v>IS05</v>
          </cell>
          <cell r="G1177" t="str">
            <v>IS05.013</v>
          </cell>
          <cell r="Q1177">
            <v>0</v>
          </cell>
        </row>
        <row r="1178">
          <cell r="E1178" t="str">
            <v>IS05</v>
          </cell>
          <cell r="G1178" t="str">
            <v>IS05.013</v>
          </cell>
          <cell r="Q1178">
            <v>0</v>
          </cell>
        </row>
        <row r="1179">
          <cell r="E1179" t="str">
            <v>IS05</v>
          </cell>
          <cell r="G1179" t="str">
            <v>IS05.013</v>
          </cell>
          <cell r="Q1179">
            <v>0</v>
          </cell>
        </row>
        <row r="1180">
          <cell r="E1180" t="str">
            <v>IS05</v>
          </cell>
          <cell r="G1180" t="str">
            <v>IS05.013</v>
          </cell>
          <cell r="Q1180">
            <v>0</v>
          </cell>
        </row>
        <row r="1181">
          <cell r="E1181" t="str">
            <v>IS05</v>
          </cell>
          <cell r="G1181" t="str">
            <v>IS05.015</v>
          </cell>
          <cell r="Q1181">
            <v>0</v>
          </cell>
        </row>
        <row r="1182">
          <cell r="E1182" t="str">
            <v>IS05</v>
          </cell>
          <cell r="G1182" t="str">
            <v>IS05.014</v>
          </cell>
          <cell r="Q1182">
            <v>0</v>
          </cell>
        </row>
        <row r="1183">
          <cell r="E1183" t="str">
            <v>IS05</v>
          </cell>
          <cell r="G1183" t="str">
            <v>IS05.015</v>
          </cell>
          <cell r="Q1183">
            <v>0</v>
          </cell>
        </row>
        <row r="1184">
          <cell r="E1184" t="str">
            <v>IS05</v>
          </cell>
          <cell r="G1184" t="str">
            <v>IS05.016</v>
          </cell>
          <cell r="Q1184">
            <v>0</v>
          </cell>
        </row>
        <row r="1185">
          <cell r="E1185" t="str">
            <v>IS05</v>
          </cell>
          <cell r="G1185" t="str">
            <v>IS05.016</v>
          </cell>
          <cell r="Q1185">
            <v>0</v>
          </cell>
        </row>
        <row r="1186">
          <cell r="E1186" t="str">
            <v>IS05</v>
          </cell>
          <cell r="G1186" t="str">
            <v>IS05.016</v>
          </cell>
          <cell r="Q1186">
            <v>0</v>
          </cell>
        </row>
        <row r="1187">
          <cell r="E1187" t="str">
            <v>IS05</v>
          </cell>
          <cell r="G1187" t="str">
            <v>IS05.016</v>
          </cell>
          <cell r="Q1187">
            <v>0</v>
          </cell>
        </row>
        <row r="1188">
          <cell r="E1188" t="str">
            <v>IS05</v>
          </cell>
          <cell r="G1188" t="str">
            <v>IS05.016</v>
          </cell>
          <cell r="Q1188">
            <v>0</v>
          </cell>
        </row>
        <row r="1189">
          <cell r="E1189" t="str">
            <v>IS05</v>
          </cell>
          <cell r="G1189" t="str">
            <v>IS05.016</v>
          </cell>
          <cell r="Q1189">
            <v>0</v>
          </cell>
        </row>
        <row r="1190">
          <cell r="E1190" t="str">
            <v>IS05</v>
          </cell>
          <cell r="G1190" t="str">
            <v>IS05.016</v>
          </cell>
          <cell r="Q1190">
            <v>0</v>
          </cell>
        </row>
        <row r="1191">
          <cell r="E1191" t="str">
            <v>IS05</v>
          </cell>
          <cell r="G1191" t="str">
            <v>IS05.016</v>
          </cell>
          <cell r="Q1191">
            <v>0</v>
          </cell>
        </row>
        <row r="1192">
          <cell r="E1192" t="str">
            <v>IS05</v>
          </cell>
          <cell r="G1192" t="str">
            <v>IS05.02</v>
          </cell>
          <cell r="Q1192">
            <v>0</v>
          </cell>
        </row>
        <row r="1193">
          <cell r="E1193" t="str">
            <v>IS07</v>
          </cell>
          <cell r="G1193" t="str">
            <v>IS07.39</v>
          </cell>
          <cell r="Q1193">
            <v>0</v>
          </cell>
        </row>
        <row r="1194">
          <cell r="E1194" t="str">
            <v>IS11</v>
          </cell>
          <cell r="G1194" t="str">
            <v>IS11.01</v>
          </cell>
          <cell r="Q1194">
            <v>0</v>
          </cell>
        </row>
        <row r="1195">
          <cell r="E1195" t="str">
            <v>IS11</v>
          </cell>
          <cell r="G1195" t="str">
            <v>IS11.01</v>
          </cell>
          <cell r="Q1195">
            <v>0</v>
          </cell>
        </row>
        <row r="1196">
          <cell r="E1196" t="str">
            <v>IS11</v>
          </cell>
          <cell r="G1196" t="str">
            <v>IS11.01</v>
          </cell>
          <cell r="Q1196">
            <v>0</v>
          </cell>
        </row>
        <row r="1197">
          <cell r="E1197" t="str">
            <v>IS03</v>
          </cell>
          <cell r="G1197" t="str">
            <v>IS03.099</v>
          </cell>
          <cell r="Q1197">
            <v>-1.000000536441803E-2</v>
          </cell>
        </row>
        <row r="1198">
          <cell r="E1198" t="str">
            <v>IS11</v>
          </cell>
          <cell r="G1198" t="str">
            <v>IS11.02</v>
          </cell>
          <cell r="Q1198">
            <v>-232738.93</v>
          </cell>
        </row>
        <row r="1199">
          <cell r="E1199" t="str">
            <v>IS11</v>
          </cell>
          <cell r="G1199" t="str">
            <v>IS11.02</v>
          </cell>
          <cell r="Q1199">
            <v>1012503.0700000001</v>
          </cell>
        </row>
        <row r="1200">
          <cell r="E1200" t="str">
            <v>IS11</v>
          </cell>
          <cell r="G1200" t="str">
            <v>IS11.02</v>
          </cell>
          <cell r="Q1200">
            <v>0</v>
          </cell>
        </row>
        <row r="1201">
          <cell r="E1201" t="str">
            <v>IS11</v>
          </cell>
          <cell r="G1201" t="str">
            <v>IS11.02</v>
          </cell>
          <cell r="Q1201">
            <v>0</v>
          </cell>
        </row>
        <row r="1202">
          <cell r="E1202" t="str">
            <v>IS11</v>
          </cell>
          <cell r="G1202" t="str">
            <v>IS11.02</v>
          </cell>
          <cell r="Q1202">
            <v>0</v>
          </cell>
        </row>
        <row r="1203">
          <cell r="E1203" t="str">
            <v>IS11</v>
          </cell>
          <cell r="G1203" t="str">
            <v>IS11.02</v>
          </cell>
          <cell r="Q1203">
            <v>0</v>
          </cell>
        </row>
        <row r="1204">
          <cell r="E1204" t="str">
            <v>IS11</v>
          </cell>
          <cell r="G1204" t="str">
            <v>IS11.01</v>
          </cell>
          <cell r="Q1204">
            <v>0</v>
          </cell>
        </row>
        <row r="1205">
          <cell r="E1205" t="str">
            <v>IS11</v>
          </cell>
          <cell r="G1205" t="str">
            <v>IS11.01</v>
          </cell>
          <cell r="Q1205">
            <v>0</v>
          </cell>
        </row>
        <row r="1206">
          <cell r="E1206" t="str">
            <v>IS11</v>
          </cell>
          <cell r="G1206" t="str">
            <v>IS11.01</v>
          </cell>
          <cell r="Q1206">
            <v>0</v>
          </cell>
        </row>
        <row r="1207">
          <cell r="E1207" t="str">
            <v>IS11</v>
          </cell>
          <cell r="G1207" t="str">
            <v>IS11.01</v>
          </cell>
          <cell r="Q1207">
            <v>0</v>
          </cell>
        </row>
        <row r="1208">
          <cell r="E1208" t="str">
            <v>IS11</v>
          </cell>
          <cell r="G1208" t="str">
            <v>IS11.01</v>
          </cell>
          <cell r="Q1208">
            <v>0</v>
          </cell>
        </row>
        <row r="1209">
          <cell r="E1209" t="str">
            <v>IS11</v>
          </cell>
          <cell r="G1209" t="str">
            <v>IS11.01</v>
          </cell>
          <cell r="Q1209">
            <v>0</v>
          </cell>
        </row>
        <row r="1210">
          <cell r="E1210" t="str">
            <v>IS11</v>
          </cell>
          <cell r="G1210" t="str">
            <v>IS11.01</v>
          </cell>
          <cell r="Q1210">
            <v>0</v>
          </cell>
        </row>
        <row r="1211">
          <cell r="E1211" t="str">
            <v>IS11</v>
          </cell>
          <cell r="G1211" t="str">
            <v>IS11.01</v>
          </cell>
          <cell r="Q1211">
            <v>0</v>
          </cell>
        </row>
        <row r="1212">
          <cell r="E1212" t="str">
            <v>IS07</v>
          </cell>
          <cell r="G1212" t="str">
            <v>IS07.37</v>
          </cell>
          <cell r="Q1212">
            <v>0</v>
          </cell>
        </row>
        <row r="1213">
          <cell r="E1213" t="str">
            <v>IS07</v>
          </cell>
          <cell r="G1213" t="str">
            <v>IS07.37</v>
          </cell>
          <cell r="Q1213">
            <v>10945609.859999999</v>
          </cell>
        </row>
        <row r="1214">
          <cell r="E1214" t="str">
            <v>IS07</v>
          </cell>
          <cell r="G1214" t="str">
            <v>IS07.39</v>
          </cell>
          <cell r="Q1214">
            <v>0</v>
          </cell>
        </row>
        <row r="1215">
          <cell r="E1215" t="str">
            <v>IS07</v>
          </cell>
          <cell r="G1215" t="str">
            <v>IS07.010</v>
          </cell>
          <cell r="Q1215">
            <v>0</v>
          </cell>
        </row>
        <row r="1216">
          <cell r="E1216" t="str">
            <v>IS07</v>
          </cell>
          <cell r="G1216" t="str">
            <v>IS07.39</v>
          </cell>
          <cell r="Q1216">
            <v>0</v>
          </cell>
        </row>
        <row r="1217">
          <cell r="E1217" t="str">
            <v>IS13</v>
          </cell>
          <cell r="G1217" t="str">
            <v>IS13.01</v>
          </cell>
          <cell r="Q1217">
            <v>0</v>
          </cell>
        </row>
        <row r="1218">
          <cell r="E1218" t="str">
            <v>IS13</v>
          </cell>
          <cell r="G1218" t="str">
            <v>IS13.04</v>
          </cell>
          <cell r="Q1218">
            <v>-19989685.640000001</v>
          </cell>
        </row>
        <row r="1219">
          <cell r="E1219">
            <v>0</v>
          </cell>
          <cell r="G1219">
            <v>0</v>
          </cell>
          <cell r="Q1219">
            <v>0</v>
          </cell>
        </row>
        <row r="1220">
          <cell r="E1220">
            <v>0</v>
          </cell>
          <cell r="G1220">
            <v>0</v>
          </cell>
          <cell r="Q1220">
            <v>0</v>
          </cell>
        </row>
        <row r="1221">
          <cell r="E1221">
            <v>0</v>
          </cell>
          <cell r="G1221">
            <v>0</v>
          </cell>
          <cell r="Q1221">
            <v>-9.9999904632568359E-3</v>
          </cell>
        </row>
        <row r="1222">
          <cell r="G1222">
            <v>0</v>
          </cell>
          <cell r="Q1222" t="b">
            <v>1</v>
          </cell>
        </row>
        <row r="1223">
          <cell r="G1223">
            <v>0</v>
          </cell>
          <cell r="Q1223">
            <v>0</v>
          </cell>
        </row>
        <row r="1224">
          <cell r="G1224">
            <v>0</v>
          </cell>
          <cell r="Q1224">
            <v>0</v>
          </cell>
        </row>
        <row r="1225">
          <cell r="Q1225">
            <v>0</v>
          </cell>
        </row>
        <row r="1226">
          <cell r="Q1226">
            <v>0</v>
          </cell>
        </row>
        <row r="1227">
          <cell r="Q1227">
            <v>0</v>
          </cell>
        </row>
        <row r="1228">
          <cell r="Q1228">
            <v>0</v>
          </cell>
        </row>
        <row r="1229">
          <cell r="Q1229">
            <v>0</v>
          </cell>
        </row>
        <row r="1230">
          <cell r="Q1230">
            <v>0</v>
          </cell>
        </row>
        <row r="1231">
          <cell r="Q1231">
            <v>0</v>
          </cell>
        </row>
        <row r="1232">
          <cell r="Q1232">
            <v>0</v>
          </cell>
        </row>
        <row r="1233">
          <cell r="Q1233">
            <v>0</v>
          </cell>
        </row>
        <row r="1234">
          <cell r="Q1234">
            <v>0</v>
          </cell>
        </row>
        <row r="1235">
          <cell r="Q1235">
            <v>0</v>
          </cell>
        </row>
        <row r="1236">
          <cell r="Q1236">
            <v>0</v>
          </cell>
        </row>
        <row r="1237">
          <cell r="Q1237">
            <v>0</v>
          </cell>
        </row>
        <row r="1238">
          <cell r="Q1238">
            <v>0</v>
          </cell>
        </row>
        <row r="1239">
          <cell r="Q1239">
            <v>0</v>
          </cell>
        </row>
        <row r="1240">
          <cell r="Q1240">
            <v>0</v>
          </cell>
        </row>
        <row r="1241">
          <cell r="Q1241">
            <v>0</v>
          </cell>
        </row>
        <row r="1242">
          <cell r="Q1242">
            <v>0</v>
          </cell>
        </row>
        <row r="1243">
          <cell r="Q1243">
            <v>0</v>
          </cell>
        </row>
        <row r="1244">
          <cell r="Q1244">
            <v>0</v>
          </cell>
        </row>
        <row r="1245">
          <cell r="Q1245">
            <v>0</v>
          </cell>
        </row>
        <row r="1246">
          <cell r="Q1246">
            <v>0</v>
          </cell>
        </row>
        <row r="1247">
          <cell r="Q1247">
            <v>0</v>
          </cell>
        </row>
        <row r="1248">
          <cell r="Q1248">
            <v>0</v>
          </cell>
        </row>
        <row r="1249">
          <cell r="Q1249">
            <v>0</v>
          </cell>
        </row>
        <row r="1250">
          <cell r="Q1250">
            <v>0</v>
          </cell>
        </row>
        <row r="1251">
          <cell r="Q1251">
            <v>0</v>
          </cell>
        </row>
        <row r="1252">
          <cell r="Q1252">
            <v>0</v>
          </cell>
        </row>
        <row r="1253">
          <cell r="Q1253">
            <v>0</v>
          </cell>
        </row>
        <row r="1254">
          <cell r="Q1254">
            <v>0</v>
          </cell>
        </row>
        <row r="1255">
          <cell r="Q1255">
            <v>0</v>
          </cell>
        </row>
        <row r="1256">
          <cell r="Q1256">
            <v>0</v>
          </cell>
        </row>
        <row r="1257">
          <cell r="Q1257">
            <v>0</v>
          </cell>
        </row>
        <row r="1258">
          <cell r="Q1258">
            <v>0</v>
          </cell>
        </row>
        <row r="1259">
          <cell r="Q1259">
            <v>0</v>
          </cell>
        </row>
      </sheetData>
      <sheetData sheetId="13"/>
      <sheetData sheetId="14"/>
      <sheetData sheetId="15">
        <row r="44">
          <cell r="E44">
            <v>110339480.21499918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 Sheet"/>
      <sheetName val="Titles"/>
      <sheetName val="Ret Essbase KPI data"/>
      <sheetName val="Ret Essbase GL data"/>
      <sheetName val="Ret Essbase GL Equity data"/>
      <sheetName val="Assumptions - market volumes"/>
      <sheetName val="Portfolio - money market rates"/>
      <sheetName val="Portfolio - assumptions"/>
      <sheetName val="Portfolio - actual"/>
      <sheetName val="Portfolio - early set"/>
      <sheetName val="Portfolio - plus price"/>
      <sheetName val="Assumptions - new loans"/>
      <sheetName val="Assumptions - new leases"/>
      <sheetName val="Assumptions - used loans"/>
      <sheetName val="Assumptions - used leases"/>
      <sheetName val="Assumptions - Non Toyota"/>
      <sheetName val="Assumptions - forklifts"/>
      <sheetName val="Assumptions - retail prices"/>
      <sheetName val="Projected - av net rec (no ear)"/>
      <sheetName val="Projected - av net rec (early)"/>
      <sheetName val="Projected - cost of funds"/>
      <sheetName val="Projected - new loan"/>
      <sheetName val="Projected - new lease"/>
      <sheetName val="Projected - used loan"/>
      <sheetName val="Projected - used lease"/>
      <sheetName val="Projected - non Toyota"/>
      <sheetName val="Projected - forklift"/>
      <sheetName val="Projected - increased income"/>
      <sheetName val="Assumptions - wholesale bals"/>
      <sheetName val="Assumptions - wholesale prices"/>
      <sheetName val="Bals, accts and inc"/>
      <sheetName val="Assumptions - Insurance"/>
      <sheetName val="Assumptions - Expenses"/>
      <sheetName val="Assumptions - Provisioning"/>
      <sheetName val="Assumptions - Investment"/>
      <sheetName val="Assumptions - Equity"/>
      <sheetName val="Assumption Summary"/>
      <sheetName val="Business Plan Summary"/>
      <sheetName val="Projection schedule local"/>
      <sheetName val="Template 1B Projects"/>
      <sheetName val="Template 2b IT Department"/>
      <sheetName val="Template 4 Treasury Plan"/>
      <sheetName val="Template 6 Staff Cost Analysis"/>
      <sheetName val="Assumptions - Staffing 1"/>
      <sheetName val="Assumptions - Staffing 2"/>
      <sheetName val="Template 3 - Toyota time sales"/>
      <sheetName val="Template 5 Capital Plan"/>
      <sheetName val="Cost analysis"/>
      <sheetName val="Template 1 Kpi"/>
      <sheetName val="ATD_Definitions"/>
      <sheetName val="Check Provisions"/>
      <sheetName val="Assumptions - sales summary"/>
      <sheetName val="Pricing Summary"/>
      <sheetName val="DataExtract"/>
      <sheetName val="OPEX Graphs"/>
      <sheetName val="P&amp;L Graphs"/>
      <sheetName val="Portfolio Graphs"/>
      <sheetName val="Margin"/>
      <sheetName val="Hedge chart"/>
      <sheetName val="Equity"/>
      <sheetName val="Pricing %"/>
      <sheetName val="Pricing currency other years"/>
      <sheetName val="Pricing currency"/>
      <sheetName val="logbook"/>
      <sheetName val="Template 2 GL"/>
    </sheetNames>
    <sheetDataSet>
      <sheetData sheetId="0" refreshError="1"/>
      <sheetData sheetId="1" refreshError="1">
        <row r="4">
          <cell r="D4" t="str">
            <v>Kazaksthan</v>
          </cell>
          <cell r="P4">
            <v>2</v>
          </cell>
        </row>
        <row r="7">
          <cell r="D7" t="str">
            <v>Jun-2015</v>
          </cell>
        </row>
        <row r="11">
          <cell r="B11" t="str">
            <v>Forecast</v>
          </cell>
        </row>
        <row r="12">
          <cell r="B12" t="str">
            <v>5 Year Plan</v>
          </cell>
          <cell r="E12">
            <v>2017</v>
          </cell>
        </row>
        <row r="18">
          <cell r="D18" t="str">
            <v>TFSKZ</v>
          </cell>
        </row>
        <row r="19">
          <cell r="D19" t="str">
            <v>TFSKZ</v>
          </cell>
        </row>
        <row r="20">
          <cell r="E20" t="str">
            <v>KPI Reporting</v>
          </cell>
        </row>
      </sheetData>
      <sheetData sheetId="2" refreshError="1">
        <row r="4">
          <cell r="A4" t="str">
            <v>Sheet complete?</v>
          </cell>
        </row>
      </sheetData>
      <sheetData sheetId="3" refreshError="1">
        <row r="4">
          <cell r="A4" t="str">
            <v>Sheet complete?</v>
          </cell>
          <cell r="B4" t="str">
            <v>TFSKZ</v>
          </cell>
        </row>
        <row r="5">
          <cell r="B5" t="str">
            <v>Actual</v>
          </cell>
        </row>
      </sheetData>
      <sheetData sheetId="4" refreshError="1"/>
      <sheetData sheetId="5" refreshError="1"/>
      <sheetData sheetId="6" refreshError="1">
        <row r="24">
          <cell r="F24">
            <v>0.115</v>
          </cell>
          <cell r="G24">
            <v>0.12150411278959992</v>
          </cell>
          <cell r="H24">
            <v>0.12017540352395308</v>
          </cell>
          <cell r="I24">
            <v>0.12145763494338845</v>
          </cell>
        </row>
        <row r="25">
          <cell r="F25">
            <v>0.1252463519025433</v>
          </cell>
          <cell r="G25">
            <v>0.12753117753786647</v>
          </cell>
          <cell r="H25">
            <v>0.12981600317318964</v>
          </cell>
          <cell r="I25">
            <v>0.13210082880851282</v>
          </cell>
        </row>
        <row r="26">
          <cell r="F26">
            <v>0.1343515901081298</v>
          </cell>
          <cell r="G26">
            <v>0.13662884589107382</v>
          </cell>
          <cell r="H26">
            <v>0.13890610167401785</v>
          </cell>
          <cell r="I26">
            <v>0.14118335745696187</v>
          </cell>
        </row>
        <row r="27">
          <cell r="F27">
            <v>0.14341178790224296</v>
          </cell>
          <cell r="G27">
            <v>0.1456815320947773</v>
          </cell>
          <cell r="H27">
            <v>0.14795127628731164</v>
          </cell>
          <cell r="I27">
            <v>0.15022102047984598</v>
          </cell>
        </row>
        <row r="28">
          <cell r="F28">
            <v>0.15242740541727162</v>
          </cell>
          <cell r="G28">
            <v>0.15468969557979317</v>
          </cell>
          <cell r="H28">
            <v>0.15695198574231473</v>
          </cell>
          <cell r="I28">
            <v>0.15921427590483628</v>
          </cell>
        </row>
        <row r="29">
          <cell r="F29">
            <v>0.16139889589031764</v>
          </cell>
          <cell r="G29">
            <v>0.16365378889312154</v>
          </cell>
          <cell r="H29">
            <v>0.16590868189592456</v>
          </cell>
          <cell r="I29">
            <v>0.16816357489872846</v>
          </cell>
        </row>
        <row r="32">
          <cell r="F32">
            <v>0.115</v>
          </cell>
          <cell r="G32">
            <v>0.11825205639479996</v>
          </cell>
          <cell r="H32">
            <v>0.11889317210451766</v>
          </cell>
          <cell r="I32">
            <v>0.11953428781423536</v>
          </cell>
        </row>
        <row r="33">
          <cell r="F33">
            <v>0.12067670063189695</v>
          </cell>
          <cell r="G33">
            <v>0.12181911344955854</v>
          </cell>
          <cell r="H33">
            <v>0.12296152626722012</v>
          </cell>
          <cell r="I33">
            <v>0.12410393908488171</v>
          </cell>
        </row>
        <row r="34">
          <cell r="F34">
            <v>0.12524256697635372</v>
          </cell>
          <cell r="G34">
            <v>0.12638119486782573</v>
          </cell>
          <cell r="H34">
            <v>0.12751982275929774</v>
          </cell>
          <cell r="I34">
            <v>0.12865845065076975</v>
          </cell>
        </row>
        <row r="35">
          <cell r="F35">
            <v>0.12979332274703692</v>
          </cell>
          <cell r="G35">
            <v>0.13092819484330409</v>
          </cell>
          <cell r="H35">
            <v>0.13206306693957126</v>
          </cell>
          <cell r="I35">
            <v>0.13319793903583843</v>
          </cell>
        </row>
        <row r="36">
          <cell r="F36">
            <v>0.13432908411709921</v>
          </cell>
          <cell r="G36">
            <v>0.13546022919835998</v>
          </cell>
          <cell r="H36">
            <v>0.13659137427962076</v>
          </cell>
          <cell r="I36">
            <v>0.13772251936088153</v>
          </cell>
        </row>
        <row r="37">
          <cell r="F37">
            <v>0.13884996586228326</v>
          </cell>
          <cell r="G37">
            <v>0.13997741236368499</v>
          </cell>
          <cell r="H37">
            <v>0.14110485886508672</v>
          </cell>
          <cell r="I37">
            <v>0.14223230536648845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8">
          <cell r="E8">
            <v>2016</v>
          </cell>
        </row>
      </sheetData>
      <sheetData sheetId="28" refreshError="1"/>
      <sheetData sheetId="29" refreshError="1"/>
      <sheetData sheetId="30" refreshError="1">
        <row r="1">
          <cell r="A1" t="str">
            <v>BALANCES, ACCOUNTS AND INCOME</v>
          </cell>
        </row>
        <row r="2">
          <cell r="A2" t="str">
            <v>Kazaksthan (TEN)</v>
          </cell>
        </row>
        <row r="3">
          <cell r="A3" t="str">
            <v>Last actual May-2015</v>
          </cell>
        </row>
        <row r="4">
          <cell r="B4" t="str">
            <v>Sheet complete?</v>
          </cell>
          <cell r="D4">
            <v>2016</v>
          </cell>
          <cell r="E4">
            <v>2017</v>
          </cell>
          <cell r="F4">
            <v>2018</v>
          </cell>
          <cell r="G4">
            <v>2019</v>
          </cell>
          <cell r="H4">
            <v>2020</v>
          </cell>
          <cell r="I4">
            <v>2021</v>
          </cell>
          <cell r="K4" t="str">
            <v>Mar-2015</v>
          </cell>
          <cell r="L4" t="str">
            <v>Apr-2015</v>
          </cell>
          <cell r="M4" t="str">
            <v>May-2015</v>
          </cell>
          <cell r="N4" t="str">
            <v>Jun-2015</v>
          </cell>
          <cell r="O4" t="str">
            <v>Jul-2015</v>
          </cell>
          <cell r="P4" t="str">
            <v>Aug-2015</v>
          </cell>
          <cell r="Q4" t="str">
            <v>Sep-2015</v>
          </cell>
          <cell r="R4" t="str">
            <v>Oct-2015</v>
          </cell>
          <cell r="S4" t="str">
            <v>Nov-2015</v>
          </cell>
          <cell r="T4" t="str">
            <v>Dec-2015</v>
          </cell>
          <cell r="U4" t="str">
            <v>Jan-2016</v>
          </cell>
          <cell r="V4" t="str">
            <v>Feb-2016</v>
          </cell>
          <cell r="W4" t="str">
            <v>Mar-2016</v>
          </cell>
          <cell r="X4" t="str">
            <v>Apr-2016</v>
          </cell>
          <cell r="Y4" t="str">
            <v>May-2016</v>
          </cell>
          <cell r="Z4" t="str">
            <v>Jun-2016</v>
          </cell>
          <cell r="AA4" t="str">
            <v>Jul-2016</v>
          </cell>
          <cell r="AB4" t="str">
            <v>Aug-2016</v>
          </cell>
          <cell r="AC4" t="str">
            <v>Sep-2016</v>
          </cell>
          <cell r="AD4" t="str">
            <v>Oct-2016</v>
          </cell>
          <cell r="AE4" t="str">
            <v>Nov-2016</v>
          </cell>
          <cell r="AF4" t="str">
            <v>Dec-2016</v>
          </cell>
          <cell r="AG4" t="str">
            <v>Jan-2017</v>
          </cell>
          <cell r="AH4" t="str">
            <v>Feb-2017</v>
          </cell>
          <cell r="AI4" t="str">
            <v>Mar-2017</v>
          </cell>
          <cell r="AJ4" t="str">
            <v>Apr-2017</v>
          </cell>
          <cell r="AK4" t="str">
            <v>May-2017</v>
          </cell>
          <cell r="AL4" t="str">
            <v>Jun-2017</v>
          </cell>
          <cell r="AM4" t="str">
            <v>Jul-2017</v>
          </cell>
          <cell r="AN4" t="str">
            <v>Aug-2017</v>
          </cell>
          <cell r="AO4" t="str">
            <v>Sep-2017</v>
          </cell>
          <cell r="AP4" t="str">
            <v>Oct-2017</v>
          </cell>
          <cell r="AQ4" t="str">
            <v>Nov-2017</v>
          </cell>
          <cell r="AR4" t="str">
            <v>Dec-2017</v>
          </cell>
          <cell r="AS4" t="str">
            <v>Jan-2018</v>
          </cell>
          <cell r="AT4" t="str">
            <v>Feb-2018</v>
          </cell>
          <cell r="AU4" t="str">
            <v>Mar-2018</v>
          </cell>
          <cell r="AV4" t="str">
            <v>Apr-2018</v>
          </cell>
          <cell r="AW4" t="str">
            <v>May-2018</v>
          </cell>
          <cell r="AX4" t="str">
            <v>Jun-2018</v>
          </cell>
          <cell r="AY4" t="str">
            <v>Jul-2018</v>
          </cell>
          <cell r="AZ4" t="str">
            <v>Aug-2018</v>
          </cell>
          <cell r="BA4" t="str">
            <v>Sep-2018</v>
          </cell>
          <cell r="BB4" t="str">
            <v>Oct-2018</v>
          </cell>
          <cell r="BC4" t="str">
            <v>Nov-2018</v>
          </cell>
          <cell r="BD4" t="str">
            <v>Dec-2018</v>
          </cell>
          <cell r="BE4" t="str">
            <v>Jan-2019</v>
          </cell>
          <cell r="BF4" t="str">
            <v>Feb-2019</v>
          </cell>
          <cell r="BG4" t="str">
            <v>Mar-2019</v>
          </cell>
          <cell r="BH4" t="str">
            <v>Apr-2019</v>
          </cell>
          <cell r="BI4" t="str">
            <v>May-2019</v>
          </cell>
          <cell r="BJ4" t="str">
            <v>Jun-2019</v>
          </cell>
          <cell r="BK4" t="str">
            <v>Jul-2019</v>
          </cell>
          <cell r="BL4" t="str">
            <v>Aug-2019</v>
          </cell>
          <cell r="BM4" t="str">
            <v>Sep-2019</v>
          </cell>
          <cell r="BN4" t="str">
            <v>Oct-2019</v>
          </cell>
          <cell r="BO4" t="str">
            <v>Nov-2019</v>
          </cell>
          <cell r="BP4" t="str">
            <v>Dec-2019</v>
          </cell>
          <cell r="BQ4" t="str">
            <v>Jan-2020</v>
          </cell>
          <cell r="BR4" t="str">
            <v>Feb-2020</v>
          </cell>
          <cell r="BS4" t="str">
            <v>Mar-2020</v>
          </cell>
          <cell r="BT4" t="str">
            <v>Apr-2020</v>
          </cell>
          <cell r="BU4" t="str">
            <v>May-2020</v>
          </cell>
          <cell r="BV4" t="str">
            <v>Jun-2020</v>
          </cell>
          <cell r="BW4" t="str">
            <v>Jul-2020</v>
          </cell>
          <cell r="BX4" t="str">
            <v>Aug-2020</v>
          </cell>
          <cell r="BY4" t="str">
            <v>Sep-2020</v>
          </cell>
          <cell r="BZ4" t="str">
            <v>Oct-2020</v>
          </cell>
          <cell r="CA4" t="str">
            <v>Nov-2020</v>
          </cell>
          <cell r="CB4" t="str">
            <v>Dec-2020</v>
          </cell>
          <cell r="CC4" t="str">
            <v>Jan-2021</v>
          </cell>
          <cell r="CD4" t="str">
            <v>Feb-2021</v>
          </cell>
          <cell r="CE4" t="str">
            <v>Mar-2021</v>
          </cell>
        </row>
        <row r="5">
          <cell r="D5" t="str">
            <v>Forecast</v>
          </cell>
          <cell r="E5" t="str">
            <v>5 Year Plan</v>
          </cell>
          <cell r="F5" t="str">
            <v>5 Year Plan</v>
          </cell>
          <cell r="G5" t="str">
            <v>5 Year Plan</v>
          </cell>
          <cell r="H5" t="str">
            <v>5 Year Plan</v>
          </cell>
          <cell r="I5" t="str">
            <v>5 Year Plan</v>
          </cell>
          <cell r="K5" t="str">
            <v>Actual</v>
          </cell>
          <cell r="L5" t="str">
            <v>Actual</v>
          </cell>
          <cell r="M5" t="str">
            <v>Actual</v>
          </cell>
          <cell r="N5" t="str">
            <v>Forecast</v>
          </cell>
          <cell r="O5" t="str">
            <v>Forecast</v>
          </cell>
          <cell r="P5" t="str">
            <v>Forecast</v>
          </cell>
          <cell r="Q5" t="str">
            <v>Forecast</v>
          </cell>
          <cell r="R5" t="str">
            <v>Forecast</v>
          </cell>
          <cell r="S5" t="str">
            <v>Forecast</v>
          </cell>
          <cell r="T5" t="str">
            <v>Forecast</v>
          </cell>
          <cell r="U5" t="str">
            <v>Forecast</v>
          </cell>
          <cell r="V5" t="str">
            <v>Forecast</v>
          </cell>
          <cell r="W5" t="str">
            <v>Forecast</v>
          </cell>
          <cell r="X5" t="str">
            <v>Forecast</v>
          </cell>
          <cell r="Y5" t="str">
            <v>Forecast</v>
          </cell>
          <cell r="Z5" t="str">
            <v>Forecast</v>
          </cell>
          <cell r="AA5" t="str">
            <v>Forecast</v>
          </cell>
          <cell r="AB5" t="str">
            <v>Forecast</v>
          </cell>
          <cell r="AC5" t="str">
            <v>Forecast</v>
          </cell>
          <cell r="AD5" t="str">
            <v>Forecast</v>
          </cell>
          <cell r="AE5" t="str">
            <v>Forecast</v>
          </cell>
          <cell r="AF5" t="str">
            <v>Forecast</v>
          </cell>
          <cell r="AG5" t="str">
            <v>Forecast</v>
          </cell>
          <cell r="AH5" t="str">
            <v>Forecast</v>
          </cell>
          <cell r="AI5" t="str">
            <v>Forecast</v>
          </cell>
          <cell r="AJ5" t="str">
            <v>Forecast</v>
          </cell>
          <cell r="AK5" t="str">
            <v>Forecast</v>
          </cell>
          <cell r="AL5" t="str">
            <v>Forecast</v>
          </cell>
          <cell r="AM5" t="str">
            <v>Forecast</v>
          </cell>
          <cell r="AN5" t="str">
            <v>Forecast</v>
          </cell>
          <cell r="AO5" t="str">
            <v>Forecast</v>
          </cell>
          <cell r="AP5" t="str">
            <v>Forecast</v>
          </cell>
          <cell r="AQ5" t="str">
            <v>Forecast</v>
          </cell>
          <cell r="AR5" t="str">
            <v>Forecast</v>
          </cell>
          <cell r="AS5" t="str">
            <v>Forecast</v>
          </cell>
          <cell r="AT5" t="str">
            <v>Forecast</v>
          </cell>
          <cell r="AU5" t="str">
            <v>Forecast</v>
          </cell>
          <cell r="AV5" t="str">
            <v>Forecast</v>
          </cell>
          <cell r="AW5" t="str">
            <v>Forecast</v>
          </cell>
          <cell r="AX5" t="str">
            <v>Forecast</v>
          </cell>
          <cell r="AY5" t="str">
            <v>Forecast</v>
          </cell>
          <cell r="AZ5" t="str">
            <v>Forecast</v>
          </cell>
          <cell r="BA5" t="str">
            <v>Forecast</v>
          </cell>
          <cell r="BB5" t="str">
            <v>Forecast</v>
          </cell>
          <cell r="BC5" t="str">
            <v>Forecast</v>
          </cell>
          <cell r="BD5" t="str">
            <v>Forecast</v>
          </cell>
          <cell r="BE5" t="str">
            <v>Forecast</v>
          </cell>
          <cell r="BF5" t="str">
            <v>Forecast</v>
          </cell>
          <cell r="BG5" t="str">
            <v>Forecast</v>
          </cell>
          <cell r="BH5" t="str">
            <v>Forecast</v>
          </cell>
          <cell r="BI5" t="str">
            <v>Forecast</v>
          </cell>
          <cell r="BJ5" t="str">
            <v>Forecast</v>
          </cell>
          <cell r="BK5" t="str">
            <v>Forecast</v>
          </cell>
          <cell r="BL5" t="str">
            <v>Forecast</v>
          </cell>
          <cell r="BM5" t="str">
            <v>Forecast</v>
          </cell>
          <cell r="BN5" t="str">
            <v>Forecast</v>
          </cell>
          <cell r="BO5" t="str">
            <v>Forecast</v>
          </cell>
          <cell r="BP5" t="str">
            <v>Forecast</v>
          </cell>
          <cell r="BQ5" t="str">
            <v>Forecast</v>
          </cell>
          <cell r="BR5" t="str">
            <v>Forecast</v>
          </cell>
          <cell r="BS5" t="str">
            <v>Forecast</v>
          </cell>
          <cell r="BT5" t="str">
            <v>Forecast</v>
          </cell>
          <cell r="BU5" t="str">
            <v>Forecast</v>
          </cell>
          <cell r="BV5" t="str">
            <v>Forecast</v>
          </cell>
          <cell r="BW5" t="str">
            <v>Forecast</v>
          </cell>
          <cell r="BX5" t="str">
            <v>Forecast</v>
          </cell>
          <cell r="BY5" t="str">
            <v>Forecast</v>
          </cell>
          <cell r="BZ5" t="str">
            <v>Forecast</v>
          </cell>
          <cell r="CA5" t="str">
            <v>Forecast</v>
          </cell>
          <cell r="CB5" t="str">
            <v>Forecast</v>
          </cell>
          <cell r="CC5" t="str">
            <v>Forecast</v>
          </cell>
          <cell r="CD5" t="str">
            <v>Forecast</v>
          </cell>
          <cell r="CE5" t="str">
            <v>Forecast</v>
          </cell>
        </row>
        <row r="6">
          <cell r="D6" t="str">
            <v>TEN</v>
          </cell>
          <cell r="E6" t="str">
            <v>TEN</v>
          </cell>
          <cell r="F6" t="str">
            <v>TEN</v>
          </cell>
          <cell r="G6" t="str">
            <v>TEN</v>
          </cell>
          <cell r="H6" t="str">
            <v>TEN</v>
          </cell>
          <cell r="I6" t="str">
            <v>TEN</v>
          </cell>
          <cell r="K6" t="str">
            <v>TEN</v>
          </cell>
          <cell r="L6" t="str">
            <v>TEN</v>
          </cell>
          <cell r="M6" t="str">
            <v>TEN</v>
          </cell>
          <cell r="N6" t="str">
            <v>TEN</v>
          </cell>
          <cell r="O6" t="str">
            <v>TEN</v>
          </cell>
          <cell r="P6" t="str">
            <v>TEN</v>
          </cell>
          <cell r="Q6" t="str">
            <v>TEN</v>
          </cell>
          <cell r="R6" t="str">
            <v>TEN</v>
          </cell>
          <cell r="S6" t="str">
            <v>TEN</v>
          </cell>
          <cell r="T6" t="str">
            <v>TEN</v>
          </cell>
          <cell r="U6" t="str">
            <v>TEN</v>
          </cell>
          <cell r="V6" t="str">
            <v>TEN</v>
          </cell>
          <cell r="W6" t="str">
            <v>TEN</v>
          </cell>
          <cell r="X6" t="str">
            <v>TEN</v>
          </cell>
          <cell r="Y6" t="str">
            <v>TEN</v>
          </cell>
          <cell r="Z6" t="str">
            <v>TEN</v>
          </cell>
          <cell r="AA6" t="str">
            <v>TEN</v>
          </cell>
          <cell r="AB6" t="str">
            <v>TEN</v>
          </cell>
          <cell r="AC6" t="str">
            <v>TEN</v>
          </cell>
          <cell r="AD6" t="str">
            <v>TEN</v>
          </cell>
          <cell r="AE6" t="str">
            <v>TEN</v>
          </cell>
          <cell r="AF6" t="str">
            <v>TEN</v>
          </cell>
          <cell r="AG6" t="str">
            <v>TEN</v>
          </cell>
          <cell r="AH6" t="str">
            <v>TEN</v>
          </cell>
          <cell r="AI6" t="str">
            <v>TEN</v>
          </cell>
          <cell r="AJ6" t="str">
            <v>TEN</v>
          </cell>
          <cell r="AK6" t="str">
            <v>TEN</v>
          </cell>
          <cell r="AL6" t="str">
            <v>TEN</v>
          </cell>
          <cell r="AM6" t="str">
            <v>TEN</v>
          </cell>
          <cell r="AN6" t="str">
            <v>TEN</v>
          </cell>
          <cell r="AO6" t="str">
            <v>TEN</v>
          </cell>
          <cell r="AP6" t="str">
            <v>TEN</v>
          </cell>
          <cell r="AQ6" t="str">
            <v>TEN</v>
          </cell>
          <cell r="AR6" t="str">
            <v>TEN</v>
          </cell>
          <cell r="AS6" t="str">
            <v>TEN</v>
          </cell>
          <cell r="AT6" t="str">
            <v>TEN</v>
          </cell>
          <cell r="AU6" t="str">
            <v>TEN</v>
          </cell>
          <cell r="AV6" t="str">
            <v>TEN</v>
          </cell>
          <cell r="AW6" t="str">
            <v>TEN</v>
          </cell>
          <cell r="AX6" t="str">
            <v>TEN</v>
          </cell>
          <cell r="AY6" t="str">
            <v>TEN</v>
          </cell>
          <cell r="AZ6" t="str">
            <v>TEN</v>
          </cell>
          <cell r="BA6" t="str">
            <v>TEN</v>
          </cell>
          <cell r="BB6" t="str">
            <v>TEN</v>
          </cell>
          <cell r="BC6" t="str">
            <v>TEN</v>
          </cell>
          <cell r="BD6" t="str">
            <v>TEN</v>
          </cell>
          <cell r="BE6" t="str">
            <v>TEN</v>
          </cell>
          <cell r="BF6" t="str">
            <v>TEN</v>
          </cell>
          <cell r="BG6" t="str">
            <v>TEN</v>
          </cell>
          <cell r="BH6" t="str">
            <v>TEN</v>
          </cell>
          <cell r="BI6" t="str">
            <v>TEN</v>
          </cell>
          <cell r="BJ6" t="str">
            <v>TEN</v>
          </cell>
          <cell r="BK6" t="str">
            <v>TEN</v>
          </cell>
          <cell r="BL6" t="str">
            <v>TEN</v>
          </cell>
          <cell r="BM6" t="str">
            <v>TEN</v>
          </cell>
          <cell r="BN6" t="str">
            <v>TEN</v>
          </cell>
          <cell r="BO6" t="str">
            <v>TEN</v>
          </cell>
          <cell r="BP6" t="str">
            <v>TEN</v>
          </cell>
          <cell r="BQ6" t="str">
            <v>TEN</v>
          </cell>
          <cell r="BR6" t="str">
            <v>TEN</v>
          </cell>
          <cell r="BS6" t="str">
            <v>TEN</v>
          </cell>
          <cell r="BT6" t="str">
            <v>TEN</v>
          </cell>
          <cell r="BU6" t="str">
            <v>TEN</v>
          </cell>
          <cell r="BV6" t="str">
            <v>TEN</v>
          </cell>
          <cell r="BW6" t="str">
            <v>TEN</v>
          </cell>
          <cell r="BX6" t="str">
            <v>TEN</v>
          </cell>
          <cell r="BY6" t="str">
            <v>TEN</v>
          </cell>
          <cell r="BZ6" t="str">
            <v>TEN</v>
          </cell>
          <cell r="CA6" t="str">
            <v>TEN</v>
          </cell>
          <cell r="CB6" t="str">
            <v>TEN</v>
          </cell>
          <cell r="CC6" t="str">
            <v>TEN</v>
          </cell>
          <cell r="CD6" t="str">
            <v>TEN</v>
          </cell>
          <cell r="CE6" t="str">
            <v>TEN</v>
          </cell>
        </row>
        <row r="7">
          <cell r="B7" t="str">
            <v>Income recognistion</v>
          </cell>
          <cell r="C7" t="str">
            <v>by number of days in month</v>
          </cell>
        </row>
        <row r="8">
          <cell r="B8" t="str">
            <v>Expense recognition</v>
          </cell>
          <cell r="C8" t="str">
            <v>by number of days in month</v>
          </cell>
        </row>
        <row r="9">
          <cell r="A9" t="str">
            <v>INTEREST RATES</v>
          </cell>
        </row>
        <row r="10">
          <cell r="A10" t="str">
            <v>General</v>
          </cell>
          <cell r="B10" t="str">
            <v>Increase in variable rates - 3 month LIBOR changes</v>
          </cell>
          <cell r="L10">
            <v>0</v>
          </cell>
          <cell r="M10">
            <v>0</v>
          </cell>
          <cell r="N10">
            <v>0</v>
          </cell>
          <cell r="O10">
            <v>2.1680375965333065E-3</v>
          </cell>
          <cell r="P10">
            <v>4.336075193066613E-3</v>
          </cell>
          <cell r="Q10">
            <v>6.5041127895999196E-3</v>
          </cell>
          <cell r="R10">
            <v>6.0612097010509652E-3</v>
          </cell>
          <cell r="S10">
            <v>5.6183066125020248E-3</v>
          </cell>
          <cell r="T10">
            <v>5.1754035239530705E-3</v>
          </cell>
          <cell r="U10">
            <v>5.6028139970981938E-3</v>
          </cell>
          <cell r="V10">
            <v>6.0302244702433172E-3</v>
          </cell>
          <cell r="W10">
            <v>6.4576349433884406E-3</v>
          </cell>
          <cell r="X10">
            <v>7.720540596440062E-3</v>
          </cell>
          <cell r="Y10">
            <v>8.9834462494916695E-3</v>
          </cell>
          <cell r="Z10">
            <v>1.0246351902543291E-2</v>
          </cell>
          <cell r="AA10">
            <v>1.1007960447651025E-2</v>
          </cell>
          <cell r="AB10">
            <v>1.176956899275873E-2</v>
          </cell>
          <cell r="AC10">
            <v>1.2531177537866464E-2</v>
          </cell>
          <cell r="AD10">
            <v>1.3292786082974198E-2</v>
          </cell>
          <cell r="AE10">
            <v>1.4054394628081904E-2</v>
          </cell>
          <cell r="AF10">
            <v>1.4816003173189637E-2</v>
          </cell>
          <cell r="AG10">
            <v>1.5577611718297371E-2</v>
          </cell>
          <cell r="AH10">
            <v>1.6339220263405077E-2</v>
          </cell>
          <cell r="AI10">
            <v>1.7100828808512811E-2</v>
          </cell>
          <cell r="AJ10">
            <v>1.7851082575051816E-2</v>
          </cell>
          <cell r="AK10">
            <v>1.8601336341590793E-2</v>
          </cell>
          <cell r="AL10">
            <v>1.9351590108129799E-2</v>
          </cell>
          <cell r="AM10">
            <v>2.0110675369111139E-2</v>
          </cell>
          <cell r="AN10">
            <v>2.0869760630092479E-2</v>
          </cell>
          <cell r="AO10">
            <v>2.162884589107382E-2</v>
          </cell>
          <cell r="AP10">
            <v>2.238793115205516E-2</v>
          </cell>
          <cell r="AQ10">
            <v>2.31470164130365E-2</v>
          </cell>
          <cell r="AR10">
            <v>2.3906101674017841E-2</v>
          </cell>
          <cell r="AS10">
            <v>2.4665186934999181E-2</v>
          </cell>
          <cell r="AT10">
            <v>2.5424272195980521E-2</v>
          </cell>
          <cell r="AU10">
            <v>2.6183357456961862E-2</v>
          </cell>
          <cell r="AV10">
            <v>2.6926167605388893E-2</v>
          </cell>
          <cell r="AW10">
            <v>2.7668977753815924E-2</v>
          </cell>
          <cell r="AX10">
            <v>2.8411787902242955E-2</v>
          </cell>
          <cell r="AY10">
            <v>2.9168369299754401E-2</v>
          </cell>
          <cell r="AZ10">
            <v>2.9924950697265848E-2</v>
          </cell>
          <cell r="BA10">
            <v>3.0681532094777295E-2</v>
          </cell>
          <cell r="BB10">
            <v>3.1438113492288741E-2</v>
          </cell>
          <cell r="BC10">
            <v>3.2194694889800188E-2</v>
          </cell>
          <cell r="BD10">
            <v>3.2951276287311634E-2</v>
          </cell>
          <cell r="BE10">
            <v>3.3707857684823081E-2</v>
          </cell>
          <cell r="BF10">
            <v>3.4464439082334528E-2</v>
          </cell>
          <cell r="BG10">
            <v>3.5221020479845974E-2</v>
          </cell>
          <cell r="BH10">
            <v>3.5956482125654513E-2</v>
          </cell>
          <cell r="BI10">
            <v>3.6691943771463079E-2</v>
          </cell>
          <cell r="BJ10">
            <v>3.7427405417271617E-2</v>
          </cell>
          <cell r="BK10">
            <v>3.8181502138112125E-2</v>
          </cell>
          <cell r="BL10">
            <v>3.8935598858952661E-2</v>
          </cell>
          <cell r="BM10">
            <v>3.9689695579793169E-2</v>
          </cell>
          <cell r="BN10">
            <v>4.0443792300633677E-2</v>
          </cell>
          <cell r="BO10">
            <v>4.1197889021474213E-2</v>
          </cell>
          <cell r="BP10">
            <v>4.1951985742314721E-2</v>
          </cell>
          <cell r="BQ10">
            <v>4.2706082463155229E-2</v>
          </cell>
          <cell r="BR10">
            <v>4.3460179183995765E-2</v>
          </cell>
          <cell r="BS10">
            <v>4.4214275904836273E-2</v>
          </cell>
          <cell r="BT10">
            <v>4.4942482566663403E-2</v>
          </cell>
          <cell r="BU10">
            <v>4.5670689228490505E-2</v>
          </cell>
          <cell r="BV10">
            <v>4.6398895890317635E-2</v>
          </cell>
          <cell r="BW10">
            <v>4.7150526891252278E-2</v>
          </cell>
          <cell r="BX10">
            <v>4.7902157892186895E-2</v>
          </cell>
          <cell r="BY10">
            <v>4.8653788893121538E-2</v>
          </cell>
          <cell r="BZ10">
            <v>4.9405419894055877E-2</v>
          </cell>
          <cell r="CA10">
            <v>5.0157050894990216E-2</v>
          </cell>
          <cell r="CB10">
            <v>5.0908681895924554E-2</v>
          </cell>
          <cell r="CC10">
            <v>5.1660312896859198E-2</v>
          </cell>
          <cell r="CD10">
            <v>5.2411943897793814E-2</v>
          </cell>
          <cell r="CE10">
            <v>5.3163574898728458E-2</v>
          </cell>
        </row>
        <row r="12">
          <cell r="A12" t="str">
            <v>Loan</v>
          </cell>
          <cell r="B12" t="str">
            <v>Increase in variable rates - location widening</v>
          </cell>
        </row>
        <row r="13">
          <cell r="B13" t="str">
            <v>New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</row>
        <row r="14">
          <cell r="B14" t="str">
            <v>Used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B14">
            <v>0</v>
          </cell>
          <cell r="CC14">
            <v>0</v>
          </cell>
          <cell r="CD14">
            <v>0</v>
          </cell>
          <cell r="CE14">
            <v>0</v>
          </cell>
        </row>
        <row r="16">
          <cell r="B16" t="str">
            <v>Product type</v>
          </cell>
        </row>
        <row r="17">
          <cell r="A17" t="str">
            <v>New</v>
          </cell>
          <cell r="B17" t="str">
            <v>Variable</v>
          </cell>
          <cell r="L17">
            <v>0.115</v>
          </cell>
          <cell r="M17">
            <v>0.115</v>
          </cell>
          <cell r="N17">
            <v>0.115</v>
          </cell>
          <cell r="O17">
            <v>0.11716803759653331</v>
          </cell>
          <cell r="P17">
            <v>0.11933607519306662</v>
          </cell>
          <cell r="Q17">
            <v>0.12150411278959992</v>
          </cell>
          <cell r="R17">
            <v>0.12106120970105097</v>
          </cell>
          <cell r="S17">
            <v>0.12061830661250203</v>
          </cell>
          <cell r="T17">
            <v>0.12017540352395308</v>
          </cell>
          <cell r="U17">
            <v>0.1206028139970982</v>
          </cell>
          <cell r="V17">
            <v>0.12103022447024332</v>
          </cell>
          <cell r="W17">
            <v>0.12145763494338845</v>
          </cell>
          <cell r="X17">
            <v>0.12272054059644007</v>
          </cell>
          <cell r="Y17">
            <v>0.12398344624949167</v>
          </cell>
          <cell r="Z17">
            <v>0.1252463519025433</v>
          </cell>
          <cell r="AA17">
            <v>0.12600796044765103</v>
          </cell>
          <cell r="AB17">
            <v>0.12676956899275874</v>
          </cell>
          <cell r="AC17">
            <v>0.12753117753786647</v>
          </cell>
          <cell r="AD17">
            <v>0.1282927860829742</v>
          </cell>
          <cell r="AE17">
            <v>0.12905439462808191</v>
          </cell>
          <cell r="AF17">
            <v>0.12981600317318964</v>
          </cell>
          <cell r="AG17">
            <v>0.13057761171829738</v>
          </cell>
          <cell r="AH17">
            <v>0.13133922026340508</v>
          </cell>
          <cell r="AI17">
            <v>0.13210082880851282</v>
          </cell>
          <cell r="AJ17">
            <v>0.13285108257505182</v>
          </cell>
          <cell r="AK17">
            <v>0.1336013363415908</v>
          </cell>
          <cell r="AL17">
            <v>0.1343515901081298</v>
          </cell>
          <cell r="AM17">
            <v>0.13511067536911114</v>
          </cell>
          <cell r="AN17">
            <v>0.13586976063009248</v>
          </cell>
          <cell r="AO17">
            <v>0.13662884589107382</v>
          </cell>
          <cell r="AP17">
            <v>0.13738793115205516</v>
          </cell>
          <cell r="AQ17">
            <v>0.13814701641303651</v>
          </cell>
          <cell r="AR17">
            <v>0.13890610167401785</v>
          </cell>
          <cell r="AS17">
            <v>0.13966518693499919</v>
          </cell>
          <cell r="AT17">
            <v>0.14042427219598053</v>
          </cell>
          <cell r="AU17">
            <v>0.14118335745696187</v>
          </cell>
          <cell r="AV17">
            <v>0.1419261676053889</v>
          </cell>
          <cell r="AW17">
            <v>0.14266897775381593</v>
          </cell>
          <cell r="AX17">
            <v>0.14341178790224296</v>
          </cell>
          <cell r="AY17">
            <v>0.14416836929975441</v>
          </cell>
          <cell r="AZ17">
            <v>0.14492495069726585</v>
          </cell>
          <cell r="BA17">
            <v>0.1456815320947773</v>
          </cell>
          <cell r="BB17">
            <v>0.14643811349228875</v>
          </cell>
          <cell r="BC17">
            <v>0.14719469488980019</v>
          </cell>
          <cell r="BD17">
            <v>0.14795127628731164</v>
          </cell>
          <cell r="BE17">
            <v>0.14870785768482309</v>
          </cell>
          <cell r="BF17">
            <v>0.14946443908233453</v>
          </cell>
          <cell r="BG17">
            <v>0.15022102047984598</v>
          </cell>
          <cell r="BH17">
            <v>0.15095648212565452</v>
          </cell>
          <cell r="BI17">
            <v>0.15169194377146308</v>
          </cell>
          <cell r="BJ17">
            <v>0.15242740541727162</v>
          </cell>
          <cell r="BK17">
            <v>0.15318150213811213</v>
          </cell>
          <cell r="BL17">
            <v>0.15393559885895267</v>
          </cell>
          <cell r="BM17">
            <v>0.15468969557979317</v>
          </cell>
          <cell r="BN17">
            <v>0.15544379230063368</v>
          </cell>
          <cell r="BO17">
            <v>0.15619788902147422</v>
          </cell>
          <cell r="BP17">
            <v>0.15695198574231473</v>
          </cell>
          <cell r="BQ17">
            <v>0.15770608246315523</v>
          </cell>
          <cell r="BR17">
            <v>0.15846017918399577</v>
          </cell>
          <cell r="BS17">
            <v>0.15921427590483628</v>
          </cell>
          <cell r="BT17">
            <v>0.15994248256666341</v>
          </cell>
          <cell r="BU17">
            <v>0.16067068922849051</v>
          </cell>
          <cell r="BV17">
            <v>0.16139889589031764</v>
          </cell>
          <cell r="BW17">
            <v>0.16215052689125228</v>
          </cell>
          <cell r="BX17">
            <v>0.1629021578921869</v>
          </cell>
          <cell r="BY17">
            <v>0.16365378889312154</v>
          </cell>
          <cell r="BZ17">
            <v>0.16440541989405588</v>
          </cell>
          <cell r="CA17">
            <v>0.16515705089499022</v>
          </cell>
          <cell r="CB17">
            <v>0.16590868189592456</v>
          </cell>
          <cell r="CC17">
            <v>0.1666603128968592</v>
          </cell>
          <cell r="CD17">
            <v>0.16741194389779382</v>
          </cell>
          <cell r="CE17">
            <v>0.16816357489872846</v>
          </cell>
        </row>
        <row r="18">
          <cell r="B18" t="str">
            <v>Fixed</v>
          </cell>
          <cell r="L18">
            <v>0.16400000000000001</v>
          </cell>
          <cell r="M18">
            <v>0.16400000000000001</v>
          </cell>
          <cell r="N18">
            <v>0.16400000000000001</v>
          </cell>
          <cell r="O18">
            <v>0.16400000000000001</v>
          </cell>
          <cell r="P18">
            <v>0.16400000000000001</v>
          </cell>
          <cell r="Q18">
            <v>0.16400000000000001</v>
          </cell>
          <cell r="R18">
            <v>0.16400000000000001</v>
          </cell>
          <cell r="S18">
            <v>0.16400000000000001</v>
          </cell>
          <cell r="T18">
            <v>0.16400000000000001</v>
          </cell>
          <cell r="U18">
            <v>0.16400000000000001</v>
          </cell>
          <cell r="V18">
            <v>0.16400000000000001</v>
          </cell>
          <cell r="W18">
            <v>0.16400000000000001</v>
          </cell>
          <cell r="X18">
            <v>0.16400000000000001</v>
          </cell>
          <cell r="Y18">
            <v>0.16400000000000001</v>
          </cell>
          <cell r="Z18">
            <v>0.16400000000000001</v>
          </cell>
          <cell r="AA18">
            <v>0.16400000000000001</v>
          </cell>
          <cell r="AB18">
            <v>0.16400000000000001</v>
          </cell>
          <cell r="AC18">
            <v>0.16400000000000001</v>
          </cell>
          <cell r="AD18">
            <v>0.16400000000000001</v>
          </cell>
          <cell r="AE18">
            <v>0.16400000000000001</v>
          </cell>
          <cell r="AF18">
            <v>0.16400000000000001</v>
          </cell>
          <cell r="AG18">
            <v>0.16400000000000001</v>
          </cell>
          <cell r="AH18">
            <v>0.16400000000000001</v>
          </cell>
          <cell r="AI18">
            <v>0.16400000000000001</v>
          </cell>
          <cell r="AJ18">
            <v>0.16400000000000001</v>
          </cell>
          <cell r="AK18">
            <v>0.16400000000000001</v>
          </cell>
          <cell r="AL18">
            <v>0.16400000000000001</v>
          </cell>
          <cell r="AM18">
            <v>0.16400000000000001</v>
          </cell>
          <cell r="AN18">
            <v>0.16400000000000001</v>
          </cell>
          <cell r="AO18">
            <v>0.16400000000000001</v>
          </cell>
          <cell r="AP18">
            <v>0.16400000000000001</v>
          </cell>
          <cell r="AQ18">
            <v>0.16400000000000001</v>
          </cell>
          <cell r="AR18">
            <v>0.16400000000000001</v>
          </cell>
          <cell r="AS18">
            <v>0.16400000000000001</v>
          </cell>
          <cell r="AT18">
            <v>0.16400000000000001</v>
          </cell>
          <cell r="AU18">
            <v>0.16400000000000001</v>
          </cell>
          <cell r="AV18">
            <v>0.16400000000000001</v>
          </cell>
          <cell r="AW18">
            <v>0.16400000000000001</v>
          </cell>
          <cell r="AX18">
            <v>0.16400000000000001</v>
          </cell>
          <cell r="AY18">
            <v>0.16400000000000001</v>
          </cell>
          <cell r="AZ18">
            <v>0.16400000000000001</v>
          </cell>
          <cell r="BA18">
            <v>0.16400000000000001</v>
          </cell>
          <cell r="BB18">
            <v>0.16400000000000001</v>
          </cell>
          <cell r="BC18">
            <v>0.16400000000000001</v>
          </cell>
          <cell r="BD18">
            <v>0.16400000000000001</v>
          </cell>
          <cell r="BE18">
            <v>0.16400000000000001</v>
          </cell>
          <cell r="BF18">
            <v>0.16400000000000001</v>
          </cell>
          <cell r="BG18">
            <v>0.16400000000000001</v>
          </cell>
          <cell r="BH18">
            <v>0.16400000000000001</v>
          </cell>
          <cell r="BI18">
            <v>0.16400000000000001</v>
          </cell>
          <cell r="BJ18">
            <v>0.16400000000000001</v>
          </cell>
          <cell r="BK18">
            <v>0.16400000000000001</v>
          </cell>
          <cell r="BL18">
            <v>0.16400000000000001</v>
          </cell>
          <cell r="BM18">
            <v>0.16400000000000001</v>
          </cell>
          <cell r="BN18">
            <v>0.16400000000000001</v>
          </cell>
          <cell r="BO18">
            <v>0.16400000000000001</v>
          </cell>
          <cell r="BP18">
            <v>0.16400000000000001</v>
          </cell>
          <cell r="BQ18">
            <v>0.16400000000000001</v>
          </cell>
          <cell r="BR18">
            <v>0.16400000000000001</v>
          </cell>
          <cell r="BS18">
            <v>0.16400000000000001</v>
          </cell>
          <cell r="BT18">
            <v>0.16400000000000001</v>
          </cell>
          <cell r="BU18">
            <v>0.16400000000000001</v>
          </cell>
          <cell r="BV18">
            <v>0.16400000000000001</v>
          </cell>
          <cell r="BW18">
            <v>0.16400000000000001</v>
          </cell>
          <cell r="BX18">
            <v>0.16400000000000001</v>
          </cell>
          <cell r="BY18">
            <v>0.16400000000000001</v>
          </cell>
          <cell r="BZ18">
            <v>0.16400000000000001</v>
          </cell>
          <cell r="CA18">
            <v>0.16400000000000001</v>
          </cell>
          <cell r="CB18">
            <v>0.16400000000000001</v>
          </cell>
          <cell r="CC18">
            <v>0.16400000000000001</v>
          </cell>
          <cell r="CD18">
            <v>0.16400000000000001</v>
          </cell>
          <cell r="CE18">
            <v>0.16400000000000001</v>
          </cell>
        </row>
        <row r="19">
          <cell r="B19" t="str">
            <v>Subvented product</v>
          </cell>
          <cell r="L19">
            <v>0.16400000000000001</v>
          </cell>
          <cell r="M19">
            <v>0.16400000000000001</v>
          </cell>
          <cell r="N19">
            <v>0.16400000000000001</v>
          </cell>
          <cell r="O19">
            <v>0.16400000000000001</v>
          </cell>
          <cell r="P19">
            <v>0.16400000000000001</v>
          </cell>
          <cell r="Q19">
            <v>0.16400000000000001</v>
          </cell>
          <cell r="R19">
            <v>0.16400000000000001</v>
          </cell>
          <cell r="S19">
            <v>0.16400000000000001</v>
          </cell>
          <cell r="T19">
            <v>0.16400000000000001</v>
          </cell>
          <cell r="U19">
            <v>0.16400000000000001</v>
          </cell>
          <cell r="V19">
            <v>0.16400000000000001</v>
          </cell>
          <cell r="W19">
            <v>0.16400000000000001</v>
          </cell>
          <cell r="X19">
            <v>0.16400000000000001</v>
          </cell>
          <cell r="Y19">
            <v>0.16400000000000001</v>
          </cell>
          <cell r="Z19">
            <v>0.16400000000000001</v>
          </cell>
          <cell r="AA19">
            <v>0.16400000000000001</v>
          </cell>
          <cell r="AB19">
            <v>0.16400000000000001</v>
          </cell>
          <cell r="AC19">
            <v>0.16400000000000001</v>
          </cell>
          <cell r="AD19">
            <v>0.16400000000000001</v>
          </cell>
          <cell r="AE19">
            <v>0.16400000000000001</v>
          </cell>
          <cell r="AF19">
            <v>0.16400000000000001</v>
          </cell>
          <cell r="AG19">
            <v>0.16400000000000001</v>
          </cell>
          <cell r="AH19">
            <v>0.16400000000000001</v>
          </cell>
          <cell r="AI19">
            <v>0.16400000000000001</v>
          </cell>
          <cell r="AJ19">
            <v>0.16400000000000001</v>
          </cell>
          <cell r="AK19">
            <v>0.16400000000000001</v>
          </cell>
          <cell r="AL19">
            <v>0.16400000000000001</v>
          </cell>
          <cell r="AM19">
            <v>0.16400000000000001</v>
          </cell>
          <cell r="AN19">
            <v>0.16400000000000001</v>
          </cell>
          <cell r="AO19">
            <v>0.16400000000000001</v>
          </cell>
          <cell r="AP19">
            <v>0.16400000000000001</v>
          </cell>
          <cell r="AQ19">
            <v>0.16400000000000001</v>
          </cell>
          <cell r="AR19">
            <v>0.16400000000000001</v>
          </cell>
          <cell r="AS19">
            <v>0.16400000000000001</v>
          </cell>
          <cell r="AT19">
            <v>0.16400000000000001</v>
          </cell>
          <cell r="AU19">
            <v>0.16400000000000001</v>
          </cell>
          <cell r="AV19">
            <v>0.16400000000000001</v>
          </cell>
          <cell r="AW19">
            <v>0.16400000000000001</v>
          </cell>
          <cell r="AX19">
            <v>0.16400000000000001</v>
          </cell>
          <cell r="AY19">
            <v>0.16400000000000001</v>
          </cell>
          <cell r="AZ19">
            <v>0.16400000000000001</v>
          </cell>
          <cell r="BA19">
            <v>0.16400000000000001</v>
          </cell>
          <cell r="BB19">
            <v>0.16400000000000001</v>
          </cell>
          <cell r="BC19">
            <v>0.16400000000000001</v>
          </cell>
          <cell r="BD19">
            <v>0.16400000000000001</v>
          </cell>
          <cell r="BE19">
            <v>0.16400000000000001</v>
          </cell>
          <cell r="BF19">
            <v>0.16400000000000001</v>
          </cell>
          <cell r="BG19">
            <v>0.16400000000000001</v>
          </cell>
          <cell r="BH19">
            <v>0.16400000000000001</v>
          </cell>
          <cell r="BI19">
            <v>0.16400000000000001</v>
          </cell>
          <cell r="BJ19">
            <v>0.16400000000000001</v>
          </cell>
          <cell r="BK19">
            <v>0.16400000000000001</v>
          </cell>
          <cell r="BL19">
            <v>0.16400000000000001</v>
          </cell>
          <cell r="BM19">
            <v>0.16400000000000001</v>
          </cell>
          <cell r="BN19">
            <v>0.16400000000000001</v>
          </cell>
          <cell r="BO19">
            <v>0.16400000000000001</v>
          </cell>
          <cell r="BP19">
            <v>0.16400000000000001</v>
          </cell>
          <cell r="BQ19">
            <v>0.16400000000000001</v>
          </cell>
          <cell r="BR19">
            <v>0.16400000000000001</v>
          </cell>
          <cell r="BS19">
            <v>0.16400000000000001</v>
          </cell>
          <cell r="BT19">
            <v>0.16400000000000001</v>
          </cell>
          <cell r="BU19">
            <v>0.16400000000000001</v>
          </cell>
          <cell r="BV19">
            <v>0.16400000000000001</v>
          </cell>
          <cell r="BW19">
            <v>0.16400000000000001</v>
          </cell>
          <cell r="BX19">
            <v>0.16400000000000001</v>
          </cell>
          <cell r="BY19">
            <v>0.16400000000000001</v>
          </cell>
          <cell r="BZ19">
            <v>0.16400000000000001</v>
          </cell>
          <cell r="CA19">
            <v>0.16400000000000001</v>
          </cell>
          <cell r="CB19">
            <v>0.16400000000000001</v>
          </cell>
          <cell r="CC19">
            <v>0.16400000000000001</v>
          </cell>
          <cell r="CD19">
            <v>0.16400000000000001</v>
          </cell>
          <cell r="CE19">
            <v>0.16400000000000001</v>
          </cell>
        </row>
        <row r="20">
          <cell r="B20" t="str">
            <v>Subvented product (subvention element)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  <cell r="CE20">
            <v>0</v>
          </cell>
        </row>
        <row r="21">
          <cell r="B21" t="str">
            <v>Balloon</v>
          </cell>
          <cell r="L21">
            <v>0.16400000000000001</v>
          </cell>
          <cell r="M21">
            <v>0.16400000000000001</v>
          </cell>
          <cell r="N21">
            <v>0.16400000000000001</v>
          </cell>
          <cell r="O21">
            <v>0.16400000000000001</v>
          </cell>
          <cell r="P21">
            <v>0.16400000000000001</v>
          </cell>
          <cell r="Q21">
            <v>0.16400000000000001</v>
          </cell>
          <cell r="R21">
            <v>0.16400000000000001</v>
          </cell>
          <cell r="S21">
            <v>0.16400000000000001</v>
          </cell>
          <cell r="T21">
            <v>0.16400000000000001</v>
          </cell>
          <cell r="U21">
            <v>0.16400000000000001</v>
          </cell>
          <cell r="V21">
            <v>0.16400000000000001</v>
          </cell>
          <cell r="W21">
            <v>0.16400000000000001</v>
          </cell>
          <cell r="X21">
            <v>0.16400000000000001</v>
          </cell>
          <cell r="Y21">
            <v>0.16400000000000001</v>
          </cell>
          <cell r="Z21">
            <v>0.16400000000000001</v>
          </cell>
          <cell r="AA21">
            <v>0.16400000000000001</v>
          </cell>
          <cell r="AB21">
            <v>0.16400000000000001</v>
          </cell>
          <cell r="AC21">
            <v>0.16400000000000001</v>
          </cell>
          <cell r="AD21">
            <v>0.16400000000000001</v>
          </cell>
          <cell r="AE21">
            <v>0.16400000000000001</v>
          </cell>
          <cell r="AF21">
            <v>0.16400000000000001</v>
          </cell>
          <cell r="AG21">
            <v>0.16400000000000001</v>
          </cell>
          <cell r="AH21">
            <v>0.16400000000000001</v>
          </cell>
          <cell r="AI21">
            <v>0.16400000000000001</v>
          </cell>
          <cell r="AJ21">
            <v>0.16400000000000001</v>
          </cell>
          <cell r="AK21">
            <v>0.16400000000000001</v>
          </cell>
          <cell r="AL21">
            <v>0.16400000000000001</v>
          </cell>
          <cell r="AM21">
            <v>0.16400000000000001</v>
          </cell>
          <cell r="AN21">
            <v>0.16400000000000001</v>
          </cell>
          <cell r="AO21">
            <v>0.16400000000000001</v>
          </cell>
          <cell r="AP21">
            <v>0.16400000000000001</v>
          </cell>
          <cell r="AQ21">
            <v>0.16400000000000001</v>
          </cell>
          <cell r="AR21">
            <v>0.16400000000000001</v>
          </cell>
          <cell r="AS21">
            <v>0.16400000000000001</v>
          </cell>
          <cell r="AT21">
            <v>0.16400000000000001</v>
          </cell>
          <cell r="AU21">
            <v>0.16400000000000001</v>
          </cell>
          <cell r="AV21">
            <v>0.16400000000000001</v>
          </cell>
          <cell r="AW21">
            <v>0.16400000000000001</v>
          </cell>
          <cell r="AX21">
            <v>0.16400000000000001</v>
          </cell>
          <cell r="AY21">
            <v>0.16400000000000001</v>
          </cell>
          <cell r="AZ21">
            <v>0.16400000000000001</v>
          </cell>
          <cell r="BA21">
            <v>0.16400000000000001</v>
          </cell>
          <cell r="BB21">
            <v>0.16400000000000001</v>
          </cell>
          <cell r="BC21">
            <v>0.16400000000000001</v>
          </cell>
          <cell r="BD21">
            <v>0.16400000000000001</v>
          </cell>
          <cell r="BE21">
            <v>0.16400000000000001</v>
          </cell>
          <cell r="BF21">
            <v>0.16400000000000001</v>
          </cell>
          <cell r="BG21">
            <v>0.16400000000000001</v>
          </cell>
          <cell r="BH21">
            <v>0.16400000000000001</v>
          </cell>
          <cell r="BI21">
            <v>0.16400000000000001</v>
          </cell>
          <cell r="BJ21">
            <v>0.16400000000000001</v>
          </cell>
          <cell r="BK21">
            <v>0.16400000000000001</v>
          </cell>
          <cell r="BL21">
            <v>0.16400000000000001</v>
          </cell>
          <cell r="BM21">
            <v>0.16400000000000001</v>
          </cell>
          <cell r="BN21">
            <v>0.16400000000000001</v>
          </cell>
          <cell r="BO21">
            <v>0.16400000000000001</v>
          </cell>
          <cell r="BP21">
            <v>0.16400000000000001</v>
          </cell>
          <cell r="BQ21">
            <v>0.16400000000000001</v>
          </cell>
          <cell r="BR21">
            <v>0.16400000000000001</v>
          </cell>
          <cell r="BS21">
            <v>0.16400000000000001</v>
          </cell>
          <cell r="BT21">
            <v>0.16400000000000001</v>
          </cell>
          <cell r="BU21">
            <v>0.16400000000000001</v>
          </cell>
          <cell r="BV21">
            <v>0.16400000000000001</v>
          </cell>
          <cell r="BW21">
            <v>0.16400000000000001</v>
          </cell>
          <cell r="BX21">
            <v>0.16400000000000001</v>
          </cell>
          <cell r="BY21">
            <v>0.16400000000000001</v>
          </cell>
          <cell r="BZ21">
            <v>0.16400000000000001</v>
          </cell>
          <cell r="CA21">
            <v>0.16400000000000001</v>
          </cell>
          <cell r="CB21">
            <v>0.16400000000000001</v>
          </cell>
          <cell r="CC21">
            <v>0.16400000000000001</v>
          </cell>
          <cell r="CD21">
            <v>0.16400000000000001</v>
          </cell>
          <cell r="CE21">
            <v>0.16400000000000001</v>
          </cell>
        </row>
        <row r="22">
          <cell r="B22" t="str">
            <v>Fleet</v>
          </cell>
          <cell r="L22">
            <v>0.16</v>
          </cell>
          <cell r="M22">
            <v>0.16</v>
          </cell>
          <cell r="N22">
            <v>0.16</v>
          </cell>
          <cell r="O22">
            <v>0.16</v>
          </cell>
          <cell r="P22">
            <v>0.16</v>
          </cell>
          <cell r="Q22">
            <v>0.16</v>
          </cell>
          <cell r="R22">
            <v>0.16</v>
          </cell>
          <cell r="S22">
            <v>0.16</v>
          </cell>
          <cell r="T22">
            <v>0.16</v>
          </cell>
          <cell r="U22">
            <v>0.16</v>
          </cell>
          <cell r="V22">
            <v>0.16</v>
          </cell>
          <cell r="W22">
            <v>0.16</v>
          </cell>
          <cell r="X22">
            <v>0.16</v>
          </cell>
          <cell r="Y22">
            <v>0.16</v>
          </cell>
          <cell r="Z22">
            <v>0.16</v>
          </cell>
          <cell r="AA22">
            <v>0.16</v>
          </cell>
          <cell r="AB22">
            <v>0.16</v>
          </cell>
          <cell r="AC22">
            <v>0.16</v>
          </cell>
          <cell r="AD22">
            <v>0.16</v>
          </cell>
          <cell r="AE22">
            <v>0.16</v>
          </cell>
          <cell r="AF22">
            <v>0.16</v>
          </cell>
          <cell r="AG22">
            <v>0.16</v>
          </cell>
          <cell r="AH22">
            <v>0.16</v>
          </cell>
          <cell r="AI22">
            <v>0.16</v>
          </cell>
          <cell r="AJ22">
            <v>0.16</v>
          </cell>
          <cell r="AK22">
            <v>0.16</v>
          </cell>
          <cell r="AL22">
            <v>0.16</v>
          </cell>
          <cell r="AM22">
            <v>0.16</v>
          </cell>
          <cell r="AN22">
            <v>0.16</v>
          </cell>
          <cell r="AO22">
            <v>0.16</v>
          </cell>
          <cell r="AP22">
            <v>0.16</v>
          </cell>
          <cell r="AQ22">
            <v>0.16</v>
          </cell>
          <cell r="AR22">
            <v>0.16</v>
          </cell>
          <cell r="AS22">
            <v>0.16</v>
          </cell>
          <cell r="AT22">
            <v>0.16</v>
          </cell>
          <cell r="AU22">
            <v>0.16</v>
          </cell>
          <cell r="AV22">
            <v>0.16</v>
          </cell>
          <cell r="AW22">
            <v>0.16</v>
          </cell>
          <cell r="AX22">
            <v>0.16</v>
          </cell>
          <cell r="AY22">
            <v>0.16</v>
          </cell>
          <cell r="AZ22">
            <v>0.16</v>
          </cell>
          <cell r="BA22">
            <v>0.16</v>
          </cell>
          <cell r="BB22">
            <v>0.16</v>
          </cell>
          <cell r="BC22">
            <v>0.16</v>
          </cell>
          <cell r="BD22">
            <v>0.16</v>
          </cell>
          <cell r="BE22">
            <v>0.16</v>
          </cell>
          <cell r="BF22">
            <v>0.16</v>
          </cell>
          <cell r="BG22">
            <v>0.16</v>
          </cell>
          <cell r="BH22">
            <v>0.16</v>
          </cell>
          <cell r="BI22">
            <v>0.16</v>
          </cell>
          <cell r="BJ22">
            <v>0.16</v>
          </cell>
          <cell r="BK22">
            <v>0.16</v>
          </cell>
          <cell r="BL22">
            <v>0.16</v>
          </cell>
          <cell r="BM22">
            <v>0.16</v>
          </cell>
          <cell r="BN22">
            <v>0.16</v>
          </cell>
          <cell r="BO22">
            <v>0.16</v>
          </cell>
          <cell r="BP22">
            <v>0.16</v>
          </cell>
          <cell r="BQ22">
            <v>0.16</v>
          </cell>
          <cell r="BR22">
            <v>0.16</v>
          </cell>
          <cell r="BS22">
            <v>0.16</v>
          </cell>
          <cell r="BT22">
            <v>0.16</v>
          </cell>
          <cell r="BU22">
            <v>0.16</v>
          </cell>
          <cell r="BV22">
            <v>0.16</v>
          </cell>
          <cell r="BW22">
            <v>0.16</v>
          </cell>
          <cell r="BX22">
            <v>0.16</v>
          </cell>
          <cell r="BY22">
            <v>0.16</v>
          </cell>
          <cell r="BZ22">
            <v>0.16</v>
          </cell>
          <cell r="CA22">
            <v>0.16</v>
          </cell>
          <cell r="CB22">
            <v>0.16</v>
          </cell>
          <cell r="CC22">
            <v>0.16</v>
          </cell>
          <cell r="CD22">
            <v>0.16</v>
          </cell>
          <cell r="CE22">
            <v>0.16</v>
          </cell>
        </row>
        <row r="23">
          <cell r="B23" t="str">
            <v>Non Toyota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</row>
        <row r="24">
          <cell r="B24" t="str">
            <v>Forklift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</row>
        <row r="26">
          <cell r="A26" t="str">
            <v>Used</v>
          </cell>
          <cell r="B26" t="str">
            <v>Variable</v>
          </cell>
          <cell r="L26">
            <v>0</v>
          </cell>
          <cell r="M26">
            <v>0</v>
          </cell>
          <cell r="N26">
            <v>0</v>
          </cell>
          <cell r="O26">
            <v>2.1680375965333065E-3</v>
          </cell>
          <cell r="P26">
            <v>4.336075193066613E-3</v>
          </cell>
          <cell r="Q26">
            <v>6.5041127895999196E-3</v>
          </cell>
          <cell r="R26">
            <v>6.0612097010509652E-3</v>
          </cell>
          <cell r="S26">
            <v>5.6183066125020248E-3</v>
          </cell>
          <cell r="T26">
            <v>5.1754035239530705E-3</v>
          </cell>
          <cell r="U26">
            <v>5.6028139970981938E-3</v>
          </cell>
          <cell r="V26">
            <v>6.0302244702433172E-3</v>
          </cell>
          <cell r="W26">
            <v>6.4576349433884406E-3</v>
          </cell>
          <cell r="X26">
            <v>7.720540596440062E-3</v>
          </cell>
          <cell r="Y26">
            <v>8.9834462494916695E-3</v>
          </cell>
          <cell r="Z26">
            <v>1.0246351902543291E-2</v>
          </cell>
          <cell r="AA26">
            <v>1.1007960447651025E-2</v>
          </cell>
          <cell r="AB26">
            <v>1.176956899275873E-2</v>
          </cell>
          <cell r="AC26">
            <v>1.2531177537866464E-2</v>
          </cell>
          <cell r="AD26">
            <v>1.3292786082974198E-2</v>
          </cell>
          <cell r="AE26">
            <v>1.4054394628081904E-2</v>
          </cell>
          <cell r="AF26">
            <v>1.4816003173189637E-2</v>
          </cell>
          <cell r="AG26">
            <v>1.5577611718297371E-2</v>
          </cell>
          <cell r="AH26">
            <v>1.6339220263405077E-2</v>
          </cell>
          <cell r="AI26">
            <v>1.7100828808512811E-2</v>
          </cell>
          <cell r="AJ26">
            <v>1.7851082575051816E-2</v>
          </cell>
          <cell r="AK26">
            <v>1.8601336341590793E-2</v>
          </cell>
          <cell r="AL26">
            <v>1.9351590108129799E-2</v>
          </cell>
          <cell r="AM26">
            <v>2.0110675369111139E-2</v>
          </cell>
          <cell r="AN26">
            <v>2.0869760630092479E-2</v>
          </cell>
          <cell r="AO26">
            <v>2.162884589107382E-2</v>
          </cell>
          <cell r="AP26">
            <v>2.238793115205516E-2</v>
          </cell>
          <cell r="AQ26">
            <v>2.31470164130365E-2</v>
          </cell>
          <cell r="AR26">
            <v>2.3906101674017841E-2</v>
          </cell>
          <cell r="AS26">
            <v>2.4665186934999181E-2</v>
          </cell>
          <cell r="AT26">
            <v>2.5424272195980521E-2</v>
          </cell>
          <cell r="AU26">
            <v>2.6183357456961862E-2</v>
          </cell>
          <cell r="AV26">
            <v>2.6926167605388893E-2</v>
          </cell>
          <cell r="AW26">
            <v>2.7668977753815924E-2</v>
          </cell>
          <cell r="AX26">
            <v>2.8411787902242955E-2</v>
          </cell>
          <cell r="AY26">
            <v>2.9168369299754401E-2</v>
          </cell>
          <cell r="AZ26">
            <v>2.9924950697265848E-2</v>
          </cell>
          <cell r="BA26">
            <v>3.0681532094777295E-2</v>
          </cell>
          <cell r="BB26">
            <v>3.1438113492288741E-2</v>
          </cell>
          <cell r="BC26">
            <v>3.2194694889800188E-2</v>
          </cell>
          <cell r="BD26">
            <v>3.2951276287311634E-2</v>
          </cell>
          <cell r="BE26">
            <v>3.3707857684823081E-2</v>
          </cell>
          <cell r="BF26">
            <v>3.4464439082334528E-2</v>
          </cell>
          <cell r="BG26">
            <v>3.5221020479845974E-2</v>
          </cell>
          <cell r="BH26">
            <v>3.5956482125654513E-2</v>
          </cell>
          <cell r="BI26">
            <v>3.6691943771463079E-2</v>
          </cell>
          <cell r="BJ26">
            <v>3.7427405417271617E-2</v>
          </cell>
          <cell r="BK26">
            <v>3.8181502138112125E-2</v>
          </cell>
          <cell r="BL26">
            <v>3.8935598858952661E-2</v>
          </cell>
          <cell r="BM26">
            <v>3.9689695579793169E-2</v>
          </cell>
          <cell r="BN26">
            <v>4.0443792300633677E-2</v>
          </cell>
          <cell r="BO26">
            <v>4.1197889021474213E-2</v>
          </cell>
          <cell r="BP26">
            <v>4.1951985742314721E-2</v>
          </cell>
          <cell r="BQ26">
            <v>4.2706082463155229E-2</v>
          </cell>
          <cell r="BR26">
            <v>4.3460179183995765E-2</v>
          </cell>
          <cell r="BS26">
            <v>4.4214275904836273E-2</v>
          </cell>
          <cell r="BT26">
            <v>4.4942482566663403E-2</v>
          </cell>
          <cell r="BU26">
            <v>4.5670689228490505E-2</v>
          </cell>
          <cell r="BV26">
            <v>4.6398895890317635E-2</v>
          </cell>
          <cell r="BW26">
            <v>4.7150526891252278E-2</v>
          </cell>
          <cell r="BX26">
            <v>4.7902157892186895E-2</v>
          </cell>
          <cell r="BY26">
            <v>4.8653788893121538E-2</v>
          </cell>
          <cell r="BZ26">
            <v>4.9405419894055877E-2</v>
          </cell>
          <cell r="CA26">
            <v>5.0157050894990216E-2</v>
          </cell>
          <cell r="CB26">
            <v>5.0908681895924554E-2</v>
          </cell>
          <cell r="CC26">
            <v>5.1660312896859198E-2</v>
          </cell>
          <cell r="CD26">
            <v>5.2411943897793814E-2</v>
          </cell>
          <cell r="CE26">
            <v>5.3163574898728458E-2</v>
          </cell>
        </row>
        <row r="27">
          <cell r="B27" t="str">
            <v>Fixed</v>
          </cell>
          <cell r="L27">
            <v>0.18</v>
          </cell>
          <cell r="M27">
            <v>0.18</v>
          </cell>
          <cell r="N27">
            <v>0.18</v>
          </cell>
          <cell r="O27">
            <v>0.18</v>
          </cell>
          <cell r="P27">
            <v>0.18</v>
          </cell>
          <cell r="Q27">
            <v>0.18</v>
          </cell>
          <cell r="R27">
            <v>0.18</v>
          </cell>
          <cell r="S27">
            <v>0.18</v>
          </cell>
          <cell r="T27">
            <v>0.18</v>
          </cell>
          <cell r="U27">
            <v>0.18</v>
          </cell>
          <cell r="V27">
            <v>0.18</v>
          </cell>
          <cell r="W27">
            <v>0.18</v>
          </cell>
          <cell r="X27">
            <v>0.18</v>
          </cell>
          <cell r="Y27">
            <v>0.18</v>
          </cell>
          <cell r="Z27">
            <v>0.18</v>
          </cell>
          <cell r="AA27">
            <v>0.18</v>
          </cell>
          <cell r="AB27">
            <v>0.18</v>
          </cell>
          <cell r="AC27">
            <v>0.18</v>
          </cell>
          <cell r="AD27">
            <v>0.18</v>
          </cell>
          <cell r="AE27">
            <v>0.18</v>
          </cell>
          <cell r="AF27">
            <v>0.18</v>
          </cell>
          <cell r="AG27">
            <v>0.18</v>
          </cell>
          <cell r="AH27">
            <v>0.18</v>
          </cell>
          <cell r="AI27">
            <v>0.18</v>
          </cell>
          <cell r="AJ27">
            <v>0.18</v>
          </cell>
          <cell r="AK27">
            <v>0.18</v>
          </cell>
          <cell r="AL27">
            <v>0.18</v>
          </cell>
          <cell r="AM27">
            <v>0.18</v>
          </cell>
          <cell r="AN27">
            <v>0.18</v>
          </cell>
          <cell r="AO27">
            <v>0.18</v>
          </cell>
          <cell r="AP27">
            <v>0.18</v>
          </cell>
          <cell r="AQ27">
            <v>0.18</v>
          </cell>
          <cell r="AR27">
            <v>0.18</v>
          </cell>
          <cell r="AS27">
            <v>0.18</v>
          </cell>
          <cell r="AT27">
            <v>0.18</v>
          </cell>
          <cell r="AU27">
            <v>0.18</v>
          </cell>
          <cell r="AV27">
            <v>0.18</v>
          </cell>
          <cell r="AW27">
            <v>0.18</v>
          </cell>
          <cell r="AX27">
            <v>0.18</v>
          </cell>
          <cell r="AY27">
            <v>0.18</v>
          </cell>
          <cell r="AZ27">
            <v>0.18</v>
          </cell>
          <cell r="BA27">
            <v>0.18</v>
          </cell>
          <cell r="BB27">
            <v>0.18</v>
          </cell>
          <cell r="BC27">
            <v>0.18</v>
          </cell>
          <cell r="BD27">
            <v>0.18</v>
          </cell>
          <cell r="BE27">
            <v>0.18</v>
          </cell>
          <cell r="BF27">
            <v>0.18</v>
          </cell>
          <cell r="BG27">
            <v>0.18</v>
          </cell>
          <cell r="BH27">
            <v>0.18</v>
          </cell>
          <cell r="BI27">
            <v>0.18</v>
          </cell>
          <cell r="BJ27">
            <v>0.18</v>
          </cell>
          <cell r="BK27">
            <v>0.18</v>
          </cell>
          <cell r="BL27">
            <v>0.18</v>
          </cell>
          <cell r="BM27">
            <v>0.18</v>
          </cell>
          <cell r="BN27">
            <v>0.18</v>
          </cell>
          <cell r="BO27">
            <v>0.18</v>
          </cell>
          <cell r="BP27">
            <v>0.18</v>
          </cell>
          <cell r="BQ27">
            <v>0.18</v>
          </cell>
          <cell r="BR27">
            <v>0.18</v>
          </cell>
          <cell r="BS27">
            <v>0.18</v>
          </cell>
          <cell r="BT27">
            <v>0.18</v>
          </cell>
          <cell r="BU27">
            <v>0.18</v>
          </cell>
          <cell r="BV27">
            <v>0.18</v>
          </cell>
          <cell r="BW27">
            <v>0.18</v>
          </cell>
          <cell r="BX27">
            <v>0.18</v>
          </cell>
          <cell r="BY27">
            <v>0.18</v>
          </cell>
          <cell r="BZ27">
            <v>0.18</v>
          </cell>
          <cell r="CA27">
            <v>0.18</v>
          </cell>
          <cell r="CB27">
            <v>0.18</v>
          </cell>
          <cell r="CC27">
            <v>0.18</v>
          </cell>
          <cell r="CD27">
            <v>0.18</v>
          </cell>
          <cell r="CE27">
            <v>0.18</v>
          </cell>
        </row>
        <row r="28">
          <cell r="B28" t="str">
            <v>Subvented product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</row>
        <row r="29">
          <cell r="B29" t="str">
            <v>Subvented product (subvention element)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</row>
        <row r="30">
          <cell r="B30" t="str">
            <v>Balloon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</row>
        <row r="31">
          <cell r="B31" t="str">
            <v>Non Toyota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</row>
        <row r="32">
          <cell r="B32" t="str">
            <v>Forklift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B32">
            <v>0</v>
          </cell>
          <cell r="CC32">
            <v>0</v>
          </cell>
          <cell r="CD32">
            <v>0</v>
          </cell>
          <cell r="CE32">
            <v>0</v>
          </cell>
        </row>
        <row r="34">
          <cell r="A34" t="str">
            <v>Lease</v>
          </cell>
          <cell r="B34" t="str">
            <v>Increase in variable rates - location widening</v>
          </cell>
        </row>
        <row r="35">
          <cell r="B35" t="str">
            <v>New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</row>
        <row r="36">
          <cell r="B36" t="str">
            <v>Used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</row>
        <row r="38">
          <cell r="B38" t="str">
            <v>Product type</v>
          </cell>
        </row>
        <row r="39">
          <cell r="A39" t="str">
            <v>New</v>
          </cell>
          <cell r="B39" t="str">
            <v>Variable</v>
          </cell>
          <cell r="L39">
            <v>0</v>
          </cell>
          <cell r="M39">
            <v>0</v>
          </cell>
          <cell r="N39">
            <v>0</v>
          </cell>
          <cell r="O39">
            <v>2.1680375965333065E-3</v>
          </cell>
          <cell r="P39">
            <v>4.336075193066613E-3</v>
          </cell>
          <cell r="Q39">
            <v>6.5041127895999196E-3</v>
          </cell>
          <cell r="R39">
            <v>6.0612097010509652E-3</v>
          </cell>
          <cell r="S39">
            <v>5.6183066125020248E-3</v>
          </cell>
          <cell r="T39">
            <v>5.1754035239530705E-3</v>
          </cell>
          <cell r="U39">
            <v>5.6028139970981938E-3</v>
          </cell>
          <cell r="V39">
            <v>6.0302244702433172E-3</v>
          </cell>
          <cell r="W39">
            <v>6.4576349433884406E-3</v>
          </cell>
          <cell r="X39">
            <v>7.720540596440062E-3</v>
          </cell>
          <cell r="Y39">
            <v>8.9834462494916695E-3</v>
          </cell>
          <cell r="Z39">
            <v>1.0246351902543291E-2</v>
          </cell>
          <cell r="AA39">
            <v>1.1007960447651025E-2</v>
          </cell>
          <cell r="AB39">
            <v>1.176956899275873E-2</v>
          </cell>
          <cell r="AC39">
            <v>1.2531177537866464E-2</v>
          </cell>
          <cell r="AD39">
            <v>1.3292786082974198E-2</v>
          </cell>
          <cell r="AE39">
            <v>1.4054394628081904E-2</v>
          </cell>
          <cell r="AF39">
            <v>1.4816003173189637E-2</v>
          </cell>
          <cell r="AG39">
            <v>1.5577611718297371E-2</v>
          </cell>
          <cell r="AH39">
            <v>1.6339220263405077E-2</v>
          </cell>
          <cell r="AI39">
            <v>1.7100828808512811E-2</v>
          </cell>
          <cell r="AJ39">
            <v>1.7851082575051816E-2</v>
          </cell>
          <cell r="AK39">
            <v>1.8601336341590793E-2</v>
          </cell>
          <cell r="AL39">
            <v>1.9351590108129799E-2</v>
          </cell>
          <cell r="AM39">
            <v>2.0110675369111139E-2</v>
          </cell>
          <cell r="AN39">
            <v>2.0869760630092479E-2</v>
          </cell>
          <cell r="AO39">
            <v>2.162884589107382E-2</v>
          </cell>
          <cell r="AP39">
            <v>2.238793115205516E-2</v>
          </cell>
          <cell r="AQ39">
            <v>2.31470164130365E-2</v>
          </cell>
          <cell r="AR39">
            <v>2.3906101674017841E-2</v>
          </cell>
          <cell r="AS39">
            <v>2.4665186934999181E-2</v>
          </cell>
          <cell r="AT39">
            <v>2.5424272195980521E-2</v>
          </cell>
          <cell r="AU39">
            <v>2.6183357456961862E-2</v>
          </cell>
          <cell r="AV39">
            <v>2.6926167605388893E-2</v>
          </cell>
          <cell r="AW39">
            <v>2.7668977753815924E-2</v>
          </cell>
          <cell r="AX39">
            <v>2.8411787902242955E-2</v>
          </cell>
          <cell r="AY39">
            <v>2.9168369299754401E-2</v>
          </cell>
          <cell r="AZ39">
            <v>2.9924950697265848E-2</v>
          </cell>
          <cell r="BA39">
            <v>3.0681532094777295E-2</v>
          </cell>
          <cell r="BB39">
            <v>3.1438113492288741E-2</v>
          </cell>
          <cell r="BC39">
            <v>3.2194694889800188E-2</v>
          </cell>
          <cell r="BD39">
            <v>3.2951276287311634E-2</v>
          </cell>
          <cell r="BE39">
            <v>3.3707857684823081E-2</v>
          </cell>
          <cell r="BF39">
            <v>3.4464439082334528E-2</v>
          </cell>
          <cell r="BG39">
            <v>3.5221020479845974E-2</v>
          </cell>
          <cell r="BH39">
            <v>3.5956482125654513E-2</v>
          </cell>
          <cell r="BI39">
            <v>3.6691943771463079E-2</v>
          </cell>
          <cell r="BJ39">
            <v>3.7427405417271617E-2</v>
          </cell>
          <cell r="BK39">
            <v>3.8181502138112125E-2</v>
          </cell>
          <cell r="BL39">
            <v>3.8935598858952661E-2</v>
          </cell>
          <cell r="BM39">
            <v>3.9689695579793169E-2</v>
          </cell>
          <cell r="BN39">
            <v>4.0443792300633677E-2</v>
          </cell>
          <cell r="BO39">
            <v>4.1197889021474213E-2</v>
          </cell>
          <cell r="BP39">
            <v>4.1951985742314721E-2</v>
          </cell>
          <cell r="BQ39">
            <v>4.2706082463155229E-2</v>
          </cell>
          <cell r="BR39">
            <v>4.3460179183995765E-2</v>
          </cell>
          <cell r="BS39">
            <v>4.4214275904836273E-2</v>
          </cell>
          <cell r="BT39">
            <v>4.4942482566663403E-2</v>
          </cell>
          <cell r="BU39">
            <v>4.5670689228490505E-2</v>
          </cell>
          <cell r="BV39">
            <v>4.6398895890317635E-2</v>
          </cell>
          <cell r="BW39">
            <v>4.7150526891252278E-2</v>
          </cell>
          <cell r="BX39">
            <v>4.7902157892186895E-2</v>
          </cell>
          <cell r="BY39">
            <v>4.8653788893121538E-2</v>
          </cell>
          <cell r="BZ39">
            <v>4.9405419894055877E-2</v>
          </cell>
          <cell r="CA39">
            <v>5.0157050894990216E-2</v>
          </cell>
          <cell r="CB39">
            <v>5.0908681895924554E-2</v>
          </cell>
          <cell r="CC39">
            <v>5.1660312896859198E-2</v>
          </cell>
          <cell r="CD39">
            <v>5.2411943897793814E-2</v>
          </cell>
          <cell r="CE39">
            <v>5.3163574898728458E-2</v>
          </cell>
        </row>
        <row r="40">
          <cell r="B40" t="str">
            <v>Fixed</v>
          </cell>
          <cell r="L40">
            <v>0.17</v>
          </cell>
          <cell r="M40">
            <v>0.17</v>
          </cell>
          <cell r="N40">
            <v>0.17</v>
          </cell>
          <cell r="O40">
            <v>0.17</v>
          </cell>
          <cell r="P40">
            <v>0.17</v>
          </cell>
          <cell r="Q40">
            <v>0.17</v>
          </cell>
          <cell r="R40">
            <v>0.17</v>
          </cell>
          <cell r="S40">
            <v>0.17</v>
          </cell>
          <cell r="T40">
            <v>0.17</v>
          </cell>
          <cell r="U40">
            <v>0.17</v>
          </cell>
          <cell r="V40">
            <v>0.17</v>
          </cell>
          <cell r="W40">
            <v>0.17</v>
          </cell>
          <cell r="X40">
            <v>0.17</v>
          </cell>
          <cell r="Y40">
            <v>0.17</v>
          </cell>
          <cell r="Z40">
            <v>0.17</v>
          </cell>
          <cell r="AA40">
            <v>0.17</v>
          </cell>
          <cell r="AB40">
            <v>0.17</v>
          </cell>
          <cell r="AC40">
            <v>0.17</v>
          </cell>
          <cell r="AD40">
            <v>0.17</v>
          </cell>
          <cell r="AE40">
            <v>0.17</v>
          </cell>
          <cell r="AF40">
            <v>0.17</v>
          </cell>
          <cell r="AG40">
            <v>0.17</v>
          </cell>
          <cell r="AH40">
            <v>0.17</v>
          </cell>
          <cell r="AI40">
            <v>0.17</v>
          </cell>
          <cell r="AJ40">
            <v>0.17</v>
          </cell>
          <cell r="AK40">
            <v>0.17</v>
          </cell>
          <cell r="AL40">
            <v>0.17</v>
          </cell>
          <cell r="AM40">
            <v>0.17</v>
          </cell>
          <cell r="AN40">
            <v>0.17</v>
          </cell>
          <cell r="AO40">
            <v>0.17</v>
          </cell>
          <cell r="AP40">
            <v>0.17</v>
          </cell>
          <cell r="AQ40">
            <v>0.17</v>
          </cell>
          <cell r="AR40">
            <v>0.17</v>
          </cell>
          <cell r="AS40">
            <v>0.17</v>
          </cell>
          <cell r="AT40">
            <v>0.17</v>
          </cell>
          <cell r="AU40">
            <v>0.17</v>
          </cell>
          <cell r="AV40">
            <v>0.17</v>
          </cell>
          <cell r="AW40">
            <v>0.17</v>
          </cell>
          <cell r="AX40">
            <v>0.17</v>
          </cell>
          <cell r="AY40">
            <v>0.17</v>
          </cell>
          <cell r="AZ40">
            <v>0.17</v>
          </cell>
          <cell r="BA40">
            <v>0.17</v>
          </cell>
          <cell r="BB40">
            <v>0.17</v>
          </cell>
          <cell r="BC40">
            <v>0.17</v>
          </cell>
          <cell r="BD40">
            <v>0.17</v>
          </cell>
          <cell r="BE40">
            <v>0.17</v>
          </cell>
          <cell r="BF40">
            <v>0.17</v>
          </cell>
          <cell r="BG40">
            <v>0.17</v>
          </cell>
          <cell r="BH40">
            <v>0.17</v>
          </cell>
          <cell r="BI40">
            <v>0.17</v>
          </cell>
          <cell r="BJ40">
            <v>0.17</v>
          </cell>
          <cell r="BK40">
            <v>0.17</v>
          </cell>
          <cell r="BL40">
            <v>0.17</v>
          </cell>
          <cell r="BM40">
            <v>0.17</v>
          </cell>
          <cell r="BN40">
            <v>0.17</v>
          </cell>
          <cell r="BO40">
            <v>0.17</v>
          </cell>
          <cell r="BP40">
            <v>0.17</v>
          </cell>
          <cell r="BQ40">
            <v>0.17</v>
          </cell>
          <cell r="BR40">
            <v>0.17</v>
          </cell>
          <cell r="BS40">
            <v>0.17</v>
          </cell>
          <cell r="BT40">
            <v>0.17</v>
          </cell>
          <cell r="BU40">
            <v>0.17</v>
          </cell>
          <cell r="BV40">
            <v>0.17</v>
          </cell>
          <cell r="BW40">
            <v>0.17</v>
          </cell>
          <cell r="BX40">
            <v>0.17</v>
          </cell>
          <cell r="BY40">
            <v>0.17</v>
          </cell>
          <cell r="BZ40">
            <v>0.17</v>
          </cell>
          <cell r="CA40">
            <v>0.17</v>
          </cell>
          <cell r="CB40">
            <v>0.17</v>
          </cell>
          <cell r="CC40">
            <v>0.17</v>
          </cell>
          <cell r="CD40">
            <v>0.17</v>
          </cell>
          <cell r="CE40">
            <v>0.17</v>
          </cell>
        </row>
        <row r="41">
          <cell r="B41" t="str">
            <v>Subvented product</v>
          </cell>
          <cell r="L41">
            <v>0.17</v>
          </cell>
          <cell r="M41">
            <v>0.17</v>
          </cell>
          <cell r="N41">
            <v>0.17</v>
          </cell>
          <cell r="O41">
            <v>0.17</v>
          </cell>
          <cell r="P41">
            <v>0.17</v>
          </cell>
          <cell r="Q41">
            <v>0.17</v>
          </cell>
          <cell r="R41">
            <v>0.17</v>
          </cell>
          <cell r="S41">
            <v>0.17</v>
          </cell>
          <cell r="T41">
            <v>0.17</v>
          </cell>
          <cell r="U41">
            <v>0.17</v>
          </cell>
          <cell r="V41">
            <v>0.17</v>
          </cell>
          <cell r="W41">
            <v>0.17</v>
          </cell>
          <cell r="X41">
            <v>0.17</v>
          </cell>
          <cell r="Y41">
            <v>0.17</v>
          </cell>
          <cell r="Z41">
            <v>0.17</v>
          </cell>
          <cell r="AA41">
            <v>0.17</v>
          </cell>
          <cell r="AB41">
            <v>0.17</v>
          </cell>
          <cell r="AC41">
            <v>0.17</v>
          </cell>
          <cell r="AD41">
            <v>0.17</v>
          </cell>
          <cell r="AE41">
            <v>0.17</v>
          </cell>
          <cell r="AF41">
            <v>0.17</v>
          </cell>
          <cell r="AG41">
            <v>0.17</v>
          </cell>
          <cell r="AH41">
            <v>0.17</v>
          </cell>
          <cell r="AI41">
            <v>0.17</v>
          </cell>
          <cell r="AJ41">
            <v>0.17</v>
          </cell>
          <cell r="AK41">
            <v>0.17</v>
          </cell>
          <cell r="AL41">
            <v>0.17</v>
          </cell>
          <cell r="AM41">
            <v>0.17</v>
          </cell>
          <cell r="AN41">
            <v>0.17</v>
          </cell>
          <cell r="AO41">
            <v>0.17</v>
          </cell>
          <cell r="AP41">
            <v>0.17</v>
          </cell>
          <cell r="AQ41">
            <v>0.17</v>
          </cell>
          <cell r="AR41">
            <v>0.17</v>
          </cell>
          <cell r="AS41">
            <v>0.17</v>
          </cell>
          <cell r="AT41">
            <v>0.17</v>
          </cell>
          <cell r="AU41">
            <v>0.17</v>
          </cell>
          <cell r="AV41">
            <v>0.17</v>
          </cell>
          <cell r="AW41">
            <v>0.17</v>
          </cell>
          <cell r="AX41">
            <v>0.17</v>
          </cell>
          <cell r="AY41">
            <v>0.17</v>
          </cell>
          <cell r="AZ41">
            <v>0.17</v>
          </cell>
          <cell r="BA41">
            <v>0.17</v>
          </cell>
          <cell r="BB41">
            <v>0.17</v>
          </cell>
          <cell r="BC41">
            <v>0.17</v>
          </cell>
          <cell r="BD41">
            <v>0.17</v>
          </cell>
          <cell r="BE41">
            <v>0.17</v>
          </cell>
          <cell r="BF41">
            <v>0.17</v>
          </cell>
          <cell r="BG41">
            <v>0.17</v>
          </cell>
          <cell r="BH41">
            <v>0.17</v>
          </cell>
          <cell r="BI41">
            <v>0.17</v>
          </cell>
          <cell r="BJ41">
            <v>0.17</v>
          </cell>
          <cell r="BK41">
            <v>0.17</v>
          </cell>
          <cell r="BL41">
            <v>0.17</v>
          </cell>
          <cell r="BM41">
            <v>0.17</v>
          </cell>
          <cell r="BN41">
            <v>0.17</v>
          </cell>
          <cell r="BO41">
            <v>0.17</v>
          </cell>
          <cell r="BP41">
            <v>0.17</v>
          </cell>
          <cell r="BQ41">
            <v>0.17</v>
          </cell>
          <cell r="BR41">
            <v>0.17</v>
          </cell>
          <cell r="BS41">
            <v>0.17</v>
          </cell>
          <cell r="BT41">
            <v>0.17</v>
          </cell>
          <cell r="BU41">
            <v>0.17</v>
          </cell>
          <cell r="BV41">
            <v>0.17</v>
          </cell>
          <cell r="BW41">
            <v>0.17</v>
          </cell>
          <cell r="BX41">
            <v>0.17</v>
          </cell>
          <cell r="BY41">
            <v>0.17</v>
          </cell>
          <cell r="BZ41">
            <v>0.17</v>
          </cell>
          <cell r="CA41">
            <v>0.17</v>
          </cell>
          <cell r="CB41">
            <v>0.17</v>
          </cell>
          <cell r="CC41">
            <v>0.17</v>
          </cell>
          <cell r="CD41">
            <v>0.17</v>
          </cell>
          <cell r="CE41">
            <v>0.17</v>
          </cell>
        </row>
        <row r="42">
          <cell r="B42" t="str">
            <v>Subvented product (subvention element)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0</v>
          </cell>
          <cell r="CB42">
            <v>0</v>
          </cell>
          <cell r="CC42">
            <v>0</v>
          </cell>
          <cell r="CD42">
            <v>0</v>
          </cell>
          <cell r="CE42">
            <v>0</v>
          </cell>
        </row>
        <row r="43">
          <cell r="B43" t="str">
            <v>Fleet</v>
          </cell>
          <cell r="L43">
            <v>0.17</v>
          </cell>
          <cell r="M43">
            <v>0.17</v>
          </cell>
          <cell r="N43">
            <v>0.17</v>
          </cell>
          <cell r="O43">
            <v>0.17</v>
          </cell>
          <cell r="P43">
            <v>0.17</v>
          </cell>
          <cell r="Q43">
            <v>0.17</v>
          </cell>
          <cell r="R43">
            <v>0.17</v>
          </cell>
          <cell r="S43">
            <v>0.17</v>
          </cell>
          <cell r="T43">
            <v>0.17</v>
          </cell>
          <cell r="U43">
            <v>0.17</v>
          </cell>
          <cell r="V43">
            <v>0.17</v>
          </cell>
          <cell r="W43">
            <v>0.17</v>
          </cell>
          <cell r="X43">
            <v>0.17</v>
          </cell>
          <cell r="Y43">
            <v>0.17</v>
          </cell>
          <cell r="Z43">
            <v>0.17</v>
          </cell>
          <cell r="AA43">
            <v>0.17</v>
          </cell>
          <cell r="AB43">
            <v>0.17</v>
          </cell>
          <cell r="AC43">
            <v>0.17</v>
          </cell>
          <cell r="AD43">
            <v>0.17</v>
          </cell>
          <cell r="AE43">
            <v>0.17</v>
          </cell>
          <cell r="AF43">
            <v>0.17</v>
          </cell>
          <cell r="AG43">
            <v>0.17</v>
          </cell>
          <cell r="AH43">
            <v>0.17</v>
          </cell>
          <cell r="AI43">
            <v>0.17</v>
          </cell>
          <cell r="AJ43">
            <v>0.17</v>
          </cell>
          <cell r="AK43">
            <v>0.17</v>
          </cell>
          <cell r="AL43">
            <v>0.17</v>
          </cell>
          <cell r="AM43">
            <v>0.17</v>
          </cell>
          <cell r="AN43">
            <v>0.17</v>
          </cell>
          <cell r="AO43">
            <v>0.17</v>
          </cell>
          <cell r="AP43">
            <v>0.17</v>
          </cell>
          <cell r="AQ43">
            <v>0.17</v>
          </cell>
          <cell r="AR43">
            <v>0.17</v>
          </cell>
          <cell r="AS43">
            <v>0.17</v>
          </cell>
          <cell r="AT43">
            <v>0.17</v>
          </cell>
          <cell r="AU43">
            <v>0.17</v>
          </cell>
          <cell r="AV43">
            <v>0.17</v>
          </cell>
          <cell r="AW43">
            <v>0.17</v>
          </cell>
          <cell r="AX43">
            <v>0.17</v>
          </cell>
          <cell r="AY43">
            <v>0.17</v>
          </cell>
          <cell r="AZ43">
            <v>0.17</v>
          </cell>
          <cell r="BA43">
            <v>0.17</v>
          </cell>
          <cell r="BB43">
            <v>0.17</v>
          </cell>
          <cell r="BC43">
            <v>0.17</v>
          </cell>
          <cell r="BD43">
            <v>0.17</v>
          </cell>
          <cell r="BE43">
            <v>0.17</v>
          </cell>
          <cell r="BF43">
            <v>0.17</v>
          </cell>
          <cell r="BG43">
            <v>0.17</v>
          </cell>
          <cell r="BH43">
            <v>0.17</v>
          </cell>
          <cell r="BI43">
            <v>0.17</v>
          </cell>
          <cell r="BJ43">
            <v>0.17</v>
          </cell>
          <cell r="BK43">
            <v>0.17</v>
          </cell>
          <cell r="BL43">
            <v>0.17</v>
          </cell>
          <cell r="BM43">
            <v>0.17</v>
          </cell>
          <cell r="BN43">
            <v>0.17</v>
          </cell>
          <cell r="BO43">
            <v>0.17</v>
          </cell>
          <cell r="BP43">
            <v>0.17</v>
          </cell>
          <cell r="BQ43">
            <v>0.17</v>
          </cell>
          <cell r="BR43">
            <v>0.17</v>
          </cell>
          <cell r="BS43">
            <v>0.17</v>
          </cell>
          <cell r="BT43">
            <v>0.17</v>
          </cell>
          <cell r="BU43">
            <v>0.17</v>
          </cell>
          <cell r="BV43">
            <v>0.17</v>
          </cell>
          <cell r="BW43">
            <v>0.17</v>
          </cell>
          <cell r="BX43">
            <v>0.17</v>
          </cell>
          <cell r="BY43">
            <v>0.17</v>
          </cell>
          <cell r="BZ43">
            <v>0.17</v>
          </cell>
          <cell r="CA43">
            <v>0.17</v>
          </cell>
          <cell r="CB43">
            <v>0.17</v>
          </cell>
          <cell r="CC43">
            <v>0.17</v>
          </cell>
          <cell r="CD43">
            <v>0.17</v>
          </cell>
          <cell r="CE43">
            <v>0.17</v>
          </cell>
        </row>
        <row r="44">
          <cell r="B44" t="str">
            <v>Non Toyota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</row>
        <row r="45">
          <cell r="B45" t="str">
            <v>Forklift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</row>
        <row r="47">
          <cell r="A47" t="str">
            <v>Used</v>
          </cell>
          <cell r="B47" t="str">
            <v>Variable</v>
          </cell>
          <cell r="L47">
            <v>0</v>
          </cell>
          <cell r="M47">
            <v>0</v>
          </cell>
          <cell r="N47">
            <v>0</v>
          </cell>
          <cell r="O47">
            <v>2.1680375965333065E-3</v>
          </cell>
          <cell r="P47">
            <v>4.336075193066613E-3</v>
          </cell>
          <cell r="Q47">
            <v>6.5041127895999196E-3</v>
          </cell>
          <cell r="R47">
            <v>6.0612097010509652E-3</v>
          </cell>
          <cell r="S47">
            <v>5.6183066125020248E-3</v>
          </cell>
          <cell r="T47">
            <v>5.1754035239530705E-3</v>
          </cell>
          <cell r="U47">
            <v>5.6028139970981938E-3</v>
          </cell>
          <cell r="V47">
            <v>6.0302244702433172E-3</v>
          </cell>
          <cell r="W47">
            <v>6.4576349433884406E-3</v>
          </cell>
          <cell r="X47">
            <v>7.720540596440062E-3</v>
          </cell>
          <cell r="Y47">
            <v>8.9834462494916695E-3</v>
          </cell>
          <cell r="Z47">
            <v>1.0246351902543291E-2</v>
          </cell>
          <cell r="AA47">
            <v>1.1007960447651025E-2</v>
          </cell>
          <cell r="AB47">
            <v>1.176956899275873E-2</v>
          </cell>
          <cell r="AC47">
            <v>1.2531177537866464E-2</v>
          </cell>
          <cell r="AD47">
            <v>1.3292786082974198E-2</v>
          </cell>
          <cell r="AE47">
            <v>1.4054394628081904E-2</v>
          </cell>
          <cell r="AF47">
            <v>1.4816003173189637E-2</v>
          </cell>
          <cell r="AG47">
            <v>1.5577611718297371E-2</v>
          </cell>
          <cell r="AH47">
            <v>1.6339220263405077E-2</v>
          </cell>
          <cell r="AI47">
            <v>1.7100828808512811E-2</v>
          </cell>
          <cell r="AJ47">
            <v>1.7851082575051816E-2</v>
          </cell>
          <cell r="AK47">
            <v>1.8601336341590793E-2</v>
          </cell>
          <cell r="AL47">
            <v>1.9351590108129799E-2</v>
          </cell>
          <cell r="AM47">
            <v>2.0110675369111139E-2</v>
          </cell>
          <cell r="AN47">
            <v>2.0869760630092479E-2</v>
          </cell>
          <cell r="AO47">
            <v>2.162884589107382E-2</v>
          </cell>
          <cell r="AP47">
            <v>2.238793115205516E-2</v>
          </cell>
          <cell r="AQ47">
            <v>2.31470164130365E-2</v>
          </cell>
          <cell r="AR47">
            <v>2.3906101674017841E-2</v>
          </cell>
          <cell r="AS47">
            <v>2.4665186934999181E-2</v>
          </cell>
          <cell r="AT47">
            <v>2.5424272195980521E-2</v>
          </cell>
          <cell r="AU47">
            <v>2.6183357456961862E-2</v>
          </cell>
          <cell r="AV47">
            <v>2.6926167605388893E-2</v>
          </cell>
          <cell r="AW47">
            <v>2.7668977753815924E-2</v>
          </cell>
          <cell r="AX47">
            <v>2.8411787902242955E-2</v>
          </cell>
          <cell r="AY47">
            <v>2.9168369299754401E-2</v>
          </cell>
          <cell r="AZ47">
            <v>2.9924950697265848E-2</v>
          </cell>
          <cell r="BA47">
            <v>3.0681532094777295E-2</v>
          </cell>
          <cell r="BB47">
            <v>3.1438113492288741E-2</v>
          </cell>
          <cell r="BC47">
            <v>3.2194694889800188E-2</v>
          </cell>
          <cell r="BD47">
            <v>3.2951276287311634E-2</v>
          </cell>
          <cell r="BE47">
            <v>3.3707857684823081E-2</v>
          </cell>
          <cell r="BF47">
            <v>3.4464439082334528E-2</v>
          </cell>
          <cell r="BG47">
            <v>3.5221020479845974E-2</v>
          </cell>
          <cell r="BH47">
            <v>3.5956482125654513E-2</v>
          </cell>
          <cell r="BI47">
            <v>3.6691943771463079E-2</v>
          </cell>
          <cell r="BJ47">
            <v>3.7427405417271617E-2</v>
          </cell>
          <cell r="BK47">
            <v>3.8181502138112125E-2</v>
          </cell>
          <cell r="BL47">
            <v>3.8935598858952661E-2</v>
          </cell>
          <cell r="BM47">
            <v>3.9689695579793169E-2</v>
          </cell>
          <cell r="BN47">
            <v>4.0443792300633677E-2</v>
          </cell>
          <cell r="BO47">
            <v>4.1197889021474213E-2</v>
          </cell>
          <cell r="BP47">
            <v>4.1951985742314721E-2</v>
          </cell>
          <cell r="BQ47">
            <v>4.2706082463155229E-2</v>
          </cell>
          <cell r="BR47">
            <v>4.3460179183995765E-2</v>
          </cell>
          <cell r="BS47">
            <v>4.4214275904836273E-2</v>
          </cell>
          <cell r="BT47">
            <v>4.4942482566663403E-2</v>
          </cell>
          <cell r="BU47">
            <v>4.5670689228490505E-2</v>
          </cell>
          <cell r="BV47">
            <v>4.6398895890317635E-2</v>
          </cell>
          <cell r="BW47">
            <v>4.7150526891252278E-2</v>
          </cell>
          <cell r="BX47">
            <v>4.7902157892186895E-2</v>
          </cell>
          <cell r="BY47">
            <v>4.8653788893121538E-2</v>
          </cell>
          <cell r="BZ47">
            <v>4.9405419894055877E-2</v>
          </cell>
          <cell r="CA47">
            <v>5.0157050894990216E-2</v>
          </cell>
          <cell r="CB47">
            <v>5.0908681895924554E-2</v>
          </cell>
          <cell r="CC47">
            <v>5.1660312896859198E-2</v>
          </cell>
          <cell r="CD47">
            <v>5.2411943897793814E-2</v>
          </cell>
          <cell r="CE47">
            <v>5.3163574898728458E-2</v>
          </cell>
        </row>
        <row r="48">
          <cell r="B48" t="str">
            <v>Fixed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</row>
        <row r="49">
          <cell r="B49" t="str">
            <v>Subvented product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</row>
        <row r="50">
          <cell r="B50" t="str">
            <v>Subvented product (subvention element)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  <cell r="CD50">
            <v>0</v>
          </cell>
          <cell r="CE50">
            <v>0</v>
          </cell>
        </row>
        <row r="51">
          <cell r="B51" t="str">
            <v>Non Toyota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</row>
        <row r="52">
          <cell r="B52" t="str">
            <v>Forklift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B52">
            <v>0</v>
          </cell>
          <cell r="CC52">
            <v>0</v>
          </cell>
          <cell r="CD52">
            <v>0</v>
          </cell>
          <cell r="CE52">
            <v>0</v>
          </cell>
        </row>
        <row r="54">
          <cell r="A54" t="str">
            <v>Wholesale</v>
          </cell>
        </row>
        <row r="55">
          <cell r="A55" t="str">
            <v>Demonstrators vehicles</v>
          </cell>
          <cell r="L55">
            <v>0</v>
          </cell>
          <cell r="M55">
            <v>0</v>
          </cell>
          <cell r="N55">
            <v>0</v>
          </cell>
          <cell r="O55">
            <v>2.1680375965333065E-3</v>
          </cell>
          <cell r="P55">
            <v>4.336075193066613E-3</v>
          </cell>
          <cell r="Q55">
            <v>6.5041127895999196E-3</v>
          </cell>
          <cell r="R55">
            <v>6.0612097010509652E-3</v>
          </cell>
          <cell r="S55">
            <v>5.6183066125020248E-3</v>
          </cell>
          <cell r="T55">
            <v>5.1754035239530705E-3</v>
          </cell>
          <cell r="U55">
            <v>5.6028139970981938E-3</v>
          </cell>
          <cell r="V55">
            <v>6.0302244702433172E-3</v>
          </cell>
          <cell r="W55">
            <v>6.4576349433884406E-3</v>
          </cell>
          <cell r="X55">
            <v>7.720540596440062E-3</v>
          </cell>
          <cell r="Y55">
            <v>8.9834462494916695E-3</v>
          </cell>
          <cell r="Z55">
            <v>1.0246351902543291E-2</v>
          </cell>
          <cell r="AA55">
            <v>1.1007960447651025E-2</v>
          </cell>
          <cell r="AB55">
            <v>1.176956899275873E-2</v>
          </cell>
          <cell r="AC55">
            <v>1.2531177537866464E-2</v>
          </cell>
          <cell r="AD55">
            <v>1.3292786082974198E-2</v>
          </cell>
          <cell r="AE55">
            <v>1.4054394628081904E-2</v>
          </cell>
          <cell r="AF55">
            <v>1.4816003173189637E-2</v>
          </cell>
          <cell r="AG55">
            <v>1.5577611718297371E-2</v>
          </cell>
          <cell r="AH55">
            <v>1.6339220263405077E-2</v>
          </cell>
          <cell r="AI55">
            <v>1.7100828808512811E-2</v>
          </cell>
          <cell r="AJ55">
            <v>1.7851082575051816E-2</v>
          </cell>
          <cell r="AK55">
            <v>1.8601336341590793E-2</v>
          </cell>
          <cell r="AL55">
            <v>1.9351590108129799E-2</v>
          </cell>
          <cell r="AM55">
            <v>2.0110675369111139E-2</v>
          </cell>
          <cell r="AN55">
            <v>2.0869760630092479E-2</v>
          </cell>
          <cell r="AO55">
            <v>2.162884589107382E-2</v>
          </cell>
          <cell r="AP55">
            <v>2.238793115205516E-2</v>
          </cell>
          <cell r="AQ55">
            <v>2.31470164130365E-2</v>
          </cell>
          <cell r="AR55">
            <v>2.3906101674017841E-2</v>
          </cell>
          <cell r="AS55">
            <v>2.4665186934999181E-2</v>
          </cell>
          <cell r="AT55">
            <v>2.5424272195980521E-2</v>
          </cell>
          <cell r="AU55">
            <v>2.6183357456961862E-2</v>
          </cell>
          <cell r="AV55">
            <v>2.6926167605388893E-2</v>
          </cell>
          <cell r="AW55">
            <v>2.7668977753815924E-2</v>
          </cell>
          <cell r="AX55">
            <v>2.8411787902242955E-2</v>
          </cell>
          <cell r="AY55">
            <v>2.9168369299754401E-2</v>
          </cell>
          <cell r="AZ55">
            <v>2.9924950697265848E-2</v>
          </cell>
          <cell r="BA55">
            <v>3.0681532094777295E-2</v>
          </cell>
          <cell r="BB55">
            <v>3.1438113492288741E-2</v>
          </cell>
          <cell r="BC55">
            <v>3.2194694889800188E-2</v>
          </cell>
          <cell r="BD55">
            <v>3.2951276287311634E-2</v>
          </cell>
          <cell r="BE55">
            <v>3.3707857684823081E-2</v>
          </cell>
          <cell r="BF55">
            <v>3.4464439082334528E-2</v>
          </cell>
          <cell r="BG55">
            <v>3.5221020479845974E-2</v>
          </cell>
          <cell r="BH55">
            <v>3.5956482125654513E-2</v>
          </cell>
          <cell r="BI55">
            <v>3.6691943771463079E-2</v>
          </cell>
          <cell r="BJ55">
            <v>3.7427405417271617E-2</v>
          </cell>
          <cell r="BK55">
            <v>3.8181502138112125E-2</v>
          </cell>
          <cell r="BL55">
            <v>3.8935598858952661E-2</v>
          </cell>
          <cell r="BM55">
            <v>3.9689695579793169E-2</v>
          </cell>
          <cell r="BN55">
            <v>4.0443792300633677E-2</v>
          </cell>
          <cell r="BO55">
            <v>4.1197889021474213E-2</v>
          </cell>
          <cell r="BP55">
            <v>4.1951985742314721E-2</v>
          </cell>
          <cell r="BQ55">
            <v>4.2706082463155229E-2</v>
          </cell>
          <cell r="BR55">
            <v>4.3460179183995765E-2</v>
          </cell>
          <cell r="BS55">
            <v>4.4214275904836273E-2</v>
          </cell>
          <cell r="BT55">
            <v>4.4942482566663403E-2</v>
          </cell>
          <cell r="BU55">
            <v>4.5670689228490505E-2</v>
          </cell>
          <cell r="BV55">
            <v>4.6398895890317635E-2</v>
          </cell>
          <cell r="BW55">
            <v>4.7150526891252278E-2</v>
          </cell>
          <cell r="BX55">
            <v>4.7902157892186895E-2</v>
          </cell>
          <cell r="BY55">
            <v>4.8653788893121538E-2</v>
          </cell>
          <cell r="BZ55">
            <v>4.9405419894055877E-2</v>
          </cell>
          <cell r="CA55">
            <v>5.0157050894990216E-2</v>
          </cell>
          <cell r="CB55">
            <v>5.0908681895924554E-2</v>
          </cell>
          <cell r="CC55">
            <v>5.1660312896859198E-2</v>
          </cell>
          <cell r="CD55">
            <v>5.2411943897793814E-2</v>
          </cell>
          <cell r="CE55">
            <v>5.3163574898728458E-2</v>
          </cell>
        </row>
        <row r="56">
          <cell r="A56" t="str">
            <v>Showroom vehicles</v>
          </cell>
          <cell r="L56">
            <v>0</v>
          </cell>
          <cell r="M56">
            <v>0</v>
          </cell>
          <cell r="N56">
            <v>0</v>
          </cell>
          <cell r="O56">
            <v>2.1680375965333065E-3</v>
          </cell>
          <cell r="P56">
            <v>4.336075193066613E-3</v>
          </cell>
          <cell r="Q56">
            <v>6.5041127895999196E-3</v>
          </cell>
          <cell r="R56">
            <v>6.0612097010509652E-3</v>
          </cell>
          <cell r="S56">
            <v>5.6183066125020248E-3</v>
          </cell>
          <cell r="T56">
            <v>5.1754035239530705E-3</v>
          </cell>
          <cell r="U56">
            <v>5.6028139970981938E-3</v>
          </cell>
          <cell r="V56">
            <v>6.0302244702433172E-3</v>
          </cell>
          <cell r="W56">
            <v>6.4576349433884406E-3</v>
          </cell>
          <cell r="X56">
            <v>7.720540596440062E-3</v>
          </cell>
          <cell r="Y56">
            <v>8.9834462494916695E-3</v>
          </cell>
          <cell r="Z56">
            <v>1.0246351902543291E-2</v>
          </cell>
          <cell r="AA56">
            <v>1.1007960447651025E-2</v>
          </cell>
          <cell r="AB56">
            <v>1.176956899275873E-2</v>
          </cell>
          <cell r="AC56">
            <v>1.2531177537866464E-2</v>
          </cell>
          <cell r="AD56">
            <v>1.3292786082974198E-2</v>
          </cell>
          <cell r="AE56">
            <v>1.4054394628081904E-2</v>
          </cell>
          <cell r="AF56">
            <v>1.4816003173189637E-2</v>
          </cell>
          <cell r="AG56">
            <v>1.5577611718297371E-2</v>
          </cell>
          <cell r="AH56">
            <v>1.6339220263405077E-2</v>
          </cell>
          <cell r="AI56">
            <v>1.7100828808512811E-2</v>
          </cell>
          <cell r="AJ56">
            <v>1.7851082575051816E-2</v>
          </cell>
          <cell r="AK56">
            <v>1.8601336341590793E-2</v>
          </cell>
          <cell r="AL56">
            <v>1.9351590108129799E-2</v>
          </cell>
          <cell r="AM56">
            <v>2.0110675369111139E-2</v>
          </cell>
          <cell r="AN56">
            <v>2.0869760630092479E-2</v>
          </cell>
          <cell r="AO56">
            <v>2.162884589107382E-2</v>
          </cell>
          <cell r="AP56">
            <v>2.238793115205516E-2</v>
          </cell>
          <cell r="AQ56">
            <v>2.31470164130365E-2</v>
          </cell>
          <cell r="AR56">
            <v>2.3906101674017841E-2</v>
          </cell>
          <cell r="AS56">
            <v>2.4665186934999181E-2</v>
          </cell>
          <cell r="AT56">
            <v>2.5424272195980521E-2</v>
          </cell>
          <cell r="AU56">
            <v>2.6183357456961862E-2</v>
          </cell>
          <cell r="AV56">
            <v>2.6926167605388893E-2</v>
          </cell>
          <cell r="AW56">
            <v>2.7668977753815924E-2</v>
          </cell>
          <cell r="AX56">
            <v>2.8411787902242955E-2</v>
          </cell>
          <cell r="AY56">
            <v>2.9168369299754401E-2</v>
          </cell>
          <cell r="AZ56">
            <v>2.9924950697265848E-2</v>
          </cell>
          <cell r="BA56">
            <v>3.0681532094777295E-2</v>
          </cell>
          <cell r="BB56">
            <v>3.1438113492288741E-2</v>
          </cell>
          <cell r="BC56">
            <v>3.2194694889800188E-2</v>
          </cell>
          <cell r="BD56">
            <v>3.2951276287311634E-2</v>
          </cell>
          <cell r="BE56">
            <v>3.3707857684823081E-2</v>
          </cell>
          <cell r="BF56">
            <v>3.4464439082334528E-2</v>
          </cell>
          <cell r="BG56">
            <v>3.5221020479845974E-2</v>
          </cell>
          <cell r="BH56">
            <v>3.5956482125654513E-2</v>
          </cell>
          <cell r="BI56">
            <v>3.6691943771463079E-2</v>
          </cell>
          <cell r="BJ56">
            <v>3.7427405417271617E-2</v>
          </cell>
          <cell r="BK56">
            <v>3.8181502138112125E-2</v>
          </cell>
          <cell r="BL56">
            <v>3.8935598858952661E-2</v>
          </cell>
          <cell r="BM56">
            <v>3.9689695579793169E-2</v>
          </cell>
          <cell r="BN56">
            <v>4.0443792300633677E-2</v>
          </cell>
          <cell r="BO56">
            <v>4.1197889021474213E-2</v>
          </cell>
          <cell r="BP56">
            <v>4.1951985742314721E-2</v>
          </cell>
          <cell r="BQ56">
            <v>4.2706082463155229E-2</v>
          </cell>
          <cell r="BR56">
            <v>4.3460179183995765E-2</v>
          </cell>
          <cell r="BS56">
            <v>4.4214275904836273E-2</v>
          </cell>
          <cell r="BT56">
            <v>4.4942482566663403E-2</v>
          </cell>
          <cell r="BU56">
            <v>4.5670689228490505E-2</v>
          </cell>
          <cell r="BV56">
            <v>4.6398895890317635E-2</v>
          </cell>
          <cell r="BW56">
            <v>4.7150526891252278E-2</v>
          </cell>
          <cell r="BX56">
            <v>4.7902157892186895E-2</v>
          </cell>
          <cell r="BY56">
            <v>4.8653788893121538E-2</v>
          </cell>
          <cell r="BZ56">
            <v>4.9405419894055877E-2</v>
          </cell>
          <cell r="CA56">
            <v>5.0157050894990216E-2</v>
          </cell>
          <cell r="CB56">
            <v>5.0908681895924554E-2</v>
          </cell>
          <cell r="CC56">
            <v>5.1660312896859198E-2</v>
          </cell>
          <cell r="CD56">
            <v>5.2411943897793814E-2</v>
          </cell>
          <cell r="CE56">
            <v>5.3163574898728458E-2</v>
          </cell>
        </row>
        <row r="57">
          <cell r="A57" t="str">
            <v>Stocking vehicles</v>
          </cell>
          <cell r="L57">
            <v>0</v>
          </cell>
          <cell r="M57">
            <v>0</v>
          </cell>
          <cell r="N57">
            <v>0</v>
          </cell>
          <cell r="O57">
            <v>2.1680375965333065E-3</v>
          </cell>
          <cell r="P57">
            <v>4.336075193066613E-3</v>
          </cell>
          <cell r="Q57">
            <v>6.5041127895999196E-3</v>
          </cell>
          <cell r="R57">
            <v>6.0612097010509652E-3</v>
          </cell>
          <cell r="S57">
            <v>5.6183066125020248E-3</v>
          </cell>
          <cell r="T57">
            <v>5.1754035239530705E-3</v>
          </cell>
          <cell r="U57">
            <v>5.6028139970981938E-3</v>
          </cell>
          <cell r="V57">
            <v>6.0302244702433172E-3</v>
          </cell>
          <cell r="W57">
            <v>6.4576349433884406E-3</v>
          </cell>
          <cell r="X57">
            <v>7.720540596440062E-3</v>
          </cell>
          <cell r="Y57">
            <v>8.9834462494916695E-3</v>
          </cell>
          <cell r="Z57">
            <v>1.0246351902543291E-2</v>
          </cell>
          <cell r="AA57">
            <v>1.1007960447651025E-2</v>
          </cell>
          <cell r="AB57">
            <v>1.176956899275873E-2</v>
          </cell>
          <cell r="AC57">
            <v>1.2531177537866464E-2</v>
          </cell>
          <cell r="AD57">
            <v>1.3292786082974198E-2</v>
          </cell>
          <cell r="AE57">
            <v>1.4054394628081904E-2</v>
          </cell>
          <cell r="AF57">
            <v>1.4816003173189637E-2</v>
          </cell>
          <cell r="AG57">
            <v>1.5577611718297371E-2</v>
          </cell>
          <cell r="AH57">
            <v>1.6339220263405077E-2</v>
          </cell>
          <cell r="AI57">
            <v>1.7100828808512811E-2</v>
          </cell>
          <cell r="AJ57">
            <v>1.7851082575051816E-2</v>
          </cell>
          <cell r="AK57">
            <v>1.8601336341590793E-2</v>
          </cell>
          <cell r="AL57">
            <v>1.9351590108129799E-2</v>
          </cell>
          <cell r="AM57">
            <v>2.0110675369111139E-2</v>
          </cell>
          <cell r="AN57">
            <v>2.0869760630092479E-2</v>
          </cell>
          <cell r="AO57">
            <v>2.162884589107382E-2</v>
          </cell>
          <cell r="AP57">
            <v>2.238793115205516E-2</v>
          </cell>
          <cell r="AQ57">
            <v>2.31470164130365E-2</v>
          </cell>
          <cell r="AR57">
            <v>2.3906101674017841E-2</v>
          </cell>
          <cell r="AS57">
            <v>2.4665186934999181E-2</v>
          </cell>
          <cell r="AT57">
            <v>2.5424272195980521E-2</v>
          </cell>
          <cell r="AU57">
            <v>2.6183357456961862E-2</v>
          </cell>
          <cell r="AV57">
            <v>2.6926167605388893E-2</v>
          </cell>
          <cell r="AW57">
            <v>2.7668977753815924E-2</v>
          </cell>
          <cell r="AX57">
            <v>2.8411787902242955E-2</v>
          </cell>
          <cell r="AY57">
            <v>2.9168369299754401E-2</v>
          </cell>
          <cell r="AZ57">
            <v>2.9924950697265848E-2</v>
          </cell>
          <cell r="BA57">
            <v>3.0681532094777295E-2</v>
          </cell>
          <cell r="BB57">
            <v>3.1438113492288741E-2</v>
          </cell>
          <cell r="BC57">
            <v>3.2194694889800188E-2</v>
          </cell>
          <cell r="BD57">
            <v>3.2951276287311634E-2</v>
          </cell>
          <cell r="BE57">
            <v>3.3707857684823081E-2</v>
          </cell>
          <cell r="BF57">
            <v>3.4464439082334528E-2</v>
          </cell>
          <cell r="BG57">
            <v>3.5221020479845974E-2</v>
          </cell>
          <cell r="BH57">
            <v>3.5956482125654513E-2</v>
          </cell>
          <cell r="BI57">
            <v>3.6691943771463079E-2</v>
          </cell>
          <cell r="BJ57">
            <v>3.7427405417271617E-2</v>
          </cell>
          <cell r="BK57">
            <v>3.8181502138112125E-2</v>
          </cell>
          <cell r="BL57">
            <v>3.8935598858952661E-2</v>
          </cell>
          <cell r="BM57">
            <v>3.9689695579793169E-2</v>
          </cell>
          <cell r="BN57">
            <v>4.0443792300633677E-2</v>
          </cell>
          <cell r="BO57">
            <v>4.1197889021474213E-2</v>
          </cell>
          <cell r="BP57">
            <v>4.1951985742314721E-2</v>
          </cell>
          <cell r="BQ57">
            <v>4.2706082463155229E-2</v>
          </cell>
          <cell r="BR57">
            <v>4.3460179183995765E-2</v>
          </cell>
          <cell r="BS57">
            <v>4.4214275904836273E-2</v>
          </cell>
          <cell r="BT57">
            <v>4.4942482566663403E-2</v>
          </cell>
          <cell r="BU57">
            <v>4.5670689228490505E-2</v>
          </cell>
          <cell r="BV57">
            <v>4.6398895890317635E-2</v>
          </cell>
          <cell r="BW57">
            <v>4.7150526891252278E-2</v>
          </cell>
          <cell r="BX57">
            <v>4.7902157892186895E-2</v>
          </cell>
          <cell r="BY57">
            <v>4.8653788893121538E-2</v>
          </cell>
          <cell r="BZ57">
            <v>4.9405419894055877E-2</v>
          </cell>
          <cell r="CA57">
            <v>5.0157050894990216E-2</v>
          </cell>
          <cell r="CB57">
            <v>5.0908681895924554E-2</v>
          </cell>
          <cell r="CC57">
            <v>5.1660312896859198E-2</v>
          </cell>
          <cell r="CD57">
            <v>5.2411943897793814E-2</v>
          </cell>
          <cell r="CE57">
            <v>5.3163574898728458E-2</v>
          </cell>
        </row>
        <row r="58">
          <cell r="A58" t="str">
            <v>Used vehicles</v>
          </cell>
          <cell r="L58">
            <v>0</v>
          </cell>
          <cell r="M58">
            <v>0</v>
          </cell>
          <cell r="N58">
            <v>0</v>
          </cell>
          <cell r="O58">
            <v>2.1680375965333065E-3</v>
          </cell>
          <cell r="P58">
            <v>4.336075193066613E-3</v>
          </cell>
          <cell r="Q58">
            <v>6.5041127895999196E-3</v>
          </cell>
          <cell r="R58">
            <v>6.0612097010509652E-3</v>
          </cell>
          <cell r="S58">
            <v>5.6183066125020248E-3</v>
          </cell>
          <cell r="T58">
            <v>5.1754035239530705E-3</v>
          </cell>
          <cell r="U58">
            <v>5.6028139970981938E-3</v>
          </cell>
          <cell r="V58">
            <v>6.0302244702433172E-3</v>
          </cell>
          <cell r="W58">
            <v>6.4576349433884406E-3</v>
          </cell>
          <cell r="X58">
            <v>7.720540596440062E-3</v>
          </cell>
          <cell r="Y58">
            <v>8.9834462494916695E-3</v>
          </cell>
          <cell r="Z58">
            <v>1.0246351902543291E-2</v>
          </cell>
          <cell r="AA58">
            <v>1.1007960447651025E-2</v>
          </cell>
          <cell r="AB58">
            <v>1.176956899275873E-2</v>
          </cell>
          <cell r="AC58">
            <v>1.2531177537866464E-2</v>
          </cell>
          <cell r="AD58">
            <v>1.3292786082974198E-2</v>
          </cell>
          <cell r="AE58">
            <v>1.4054394628081904E-2</v>
          </cell>
          <cell r="AF58">
            <v>1.4816003173189637E-2</v>
          </cell>
          <cell r="AG58">
            <v>1.5577611718297371E-2</v>
          </cell>
          <cell r="AH58">
            <v>1.6339220263405077E-2</v>
          </cell>
          <cell r="AI58">
            <v>1.7100828808512811E-2</v>
          </cell>
          <cell r="AJ58">
            <v>1.7851082575051816E-2</v>
          </cell>
          <cell r="AK58">
            <v>1.8601336341590793E-2</v>
          </cell>
          <cell r="AL58">
            <v>1.9351590108129799E-2</v>
          </cell>
          <cell r="AM58">
            <v>2.0110675369111139E-2</v>
          </cell>
          <cell r="AN58">
            <v>2.0869760630092479E-2</v>
          </cell>
          <cell r="AO58">
            <v>2.162884589107382E-2</v>
          </cell>
          <cell r="AP58">
            <v>2.238793115205516E-2</v>
          </cell>
          <cell r="AQ58">
            <v>2.31470164130365E-2</v>
          </cell>
          <cell r="AR58">
            <v>2.3906101674017841E-2</v>
          </cell>
          <cell r="AS58">
            <v>2.4665186934999181E-2</v>
          </cell>
          <cell r="AT58">
            <v>2.5424272195980521E-2</v>
          </cell>
          <cell r="AU58">
            <v>2.6183357456961862E-2</v>
          </cell>
          <cell r="AV58">
            <v>2.6926167605388893E-2</v>
          </cell>
          <cell r="AW58">
            <v>2.7668977753815924E-2</v>
          </cell>
          <cell r="AX58">
            <v>2.8411787902242955E-2</v>
          </cell>
          <cell r="AY58">
            <v>2.9168369299754401E-2</v>
          </cell>
          <cell r="AZ58">
            <v>2.9924950697265848E-2</v>
          </cell>
          <cell r="BA58">
            <v>3.0681532094777295E-2</v>
          </cell>
          <cell r="BB58">
            <v>3.1438113492288741E-2</v>
          </cell>
          <cell r="BC58">
            <v>3.2194694889800188E-2</v>
          </cell>
          <cell r="BD58">
            <v>3.2951276287311634E-2</v>
          </cell>
          <cell r="BE58">
            <v>3.3707857684823081E-2</v>
          </cell>
          <cell r="BF58">
            <v>3.4464439082334528E-2</v>
          </cell>
          <cell r="BG58">
            <v>3.5221020479845974E-2</v>
          </cell>
          <cell r="BH58">
            <v>3.5956482125654513E-2</v>
          </cell>
          <cell r="BI58">
            <v>3.6691943771463079E-2</v>
          </cell>
          <cell r="BJ58">
            <v>3.7427405417271617E-2</v>
          </cell>
          <cell r="BK58">
            <v>3.8181502138112125E-2</v>
          </cell>
          <cell r="BL58">
            <v>3.8935598858952661E-2</v>
          </cell>
          <cell r="BM58">
            <v>3.9689695579793169E-2</v>
          </cell>
          <cell r="BN58">
            <v>4.0443792300633677E-2</v>
          </cell>
          <cell r="BO58">
            <v>4.1197889021474213E-2</v>
          </cell>
          <cell r="BP58">
            <v>4.1951985742314721E-2</v>
          </cell>
          <cell r="BQ58">
            <v>4.2706082463155229E-2</v>
          </cell>
          <cell r="BR58">
            <v>4.3460179183995765E-2</v>
          </cell>
          <cell r="BS58">
            <v>4.4214275904836273E-2</v>
          </cell>
          <cell r="BT58">
            <v>4.4942482566663403E-2</v>
          </cell>
          <cell r="BU58">
            <v>4.5670689228490505E-2</v>
          </cell>
          <cell r="BV58">
            <v>4.6398895890317635E-2</v>
          </cell>
          <cell r="BW58">
            <v>4.7150526891252278E-2</v>
          </cell>
          <cell r="BX58">
            <v>4.7902157892186895E-2</v>
          </cell>
          <cell r="BY58">
            <v>4.8653788893121538E-2</v>
          </cell>
          <cell r="BZ58">
            <v>4.9405419894055877E-2</v>
          </cell>
          <cell r="CA58">
            <v>5.0157050894990216E-2</v>
          </cell>
          <cell r="CB58">
            <v>5.0908681895924554E-2</v>
          </cell>
          <cell r="CC58">
            <v>5.1660312896859198E-2</v>
          </cell>
          <cell r="CD58">
            <v>5.2411943897793814E-2</v>
          </cell>
          <cell r="CE58">
            <v>5.3163574898728458E-2</v>
          </cell>
        </row>
        <row r="60">
          <cell r="A60" t="str">
            <v>Mortgage Loan</v>
          </cell>
          <cell r="L60">
            <v>0</v>
          </cell>
          <cell r="M60">
            <v>0</v>
          </cell>
          <cell r="N60">
            <v>0</v>
          </cell>
          <cell r="O60">
            <v>2.1680375965333065E-3</v>
          </cell>
          <cell r="P60">
            <v>4.336075193066613E-3</v>
          </cell>
          <cell r="Q60">
            <v>6.5041127895999196E-3</v>
          </cell>
          <cell r="R60">
            <v>6.0612097010509652E-3</v>
          </cell>
          <cell r="S60">
            <v>5.6183066125020248E-3</v>
          </cell>
          <cell r="T60">
            <v>5.1754035239530705E-3</v>
          </cell>
          <cell r="U60">
            <v>5.6028139970981938E-3</v>
          </cell>
          <cell r="V60">
            <v>6.0302244702433172E-3</v>
          </cell>
          <cell r="W60">
            <v>6.4576349433884406E-3</v>
          </cell>
          <cell r="X60">
            <v>7.720540596440062E-3</v>
          </cell>
          <cell r="Y60">
            <v>8.9834462494916695E-3</v>
          </cell>
          <cell r="Z60">
            <v>1.0246351902543291E-2</v>
          </cell>
          <cell r="AA60">
            <v>1.1007960447651025E-2</v>
          </cell>
          <cell r="AB60">
            <v>1.176956899275873E-2</v>
          </cell>
          <cell r="AC60">
            <v>1.2531177537866464E-2</v>
          </cell>
          <cell r="AD60">
            <v>1.3292786082974198E-2</v>
          </cell>
          <cell r="AE60">
            <v>1.4054394628081904E-2</v>
          </cell>
          <cell r="AF60">
            <v>1.4816003173189637E-2</v>
          </cell>
          <cell r="AG60">
            <v>1.5577611718297371E-2</v>
          </cell>
          <cell r="AH60">
            <v>1.6339220263405077E-2</v>
          </cell>
          <cell r="AI60">
            <v>1.7100828808512811E-2</v>
          </cell>
          <cell r="AJ60">
            <v>1.7851082575051816E-2</v>
          </cell>
          <cell r="AK60">
            <v>1.8601336341590793E-2</v>
          </cell>
          <cell r="AL60">
            <v>1.9351590108129799E-2</v>
          </cell>
          <cell r="AM60">
            <v>2.0110675369111139E-2</v>
          </cell>
          <cell r="AN60">
            <v>2.0869760630092479E-2</v>
          </cell>
          <cell r="AO60">
            <v>2.162884589107382E-2</v>
          </cell>
          <cell r="AP60">
            <v>2.238793115205516E-2</v>
          </cell>
          <cell r="AQ60">
            <v>2.31470164130365E-2</v>
          </cell>
          <cell r="AR60">
            <v>2.3906101674017841E-2</v>
          </cell>
          <cell r="AS60">
            <v>2.4665186934999181E-2</v>
          </cell>
          <cell r="AT60">
            <v>2.5424272195980521E-2</v>
          </cell>
          <cell r="AU60">
            <v>2.6183357456961862E-2</v>
          </cell>
          <cell r="AV60">
            <v>2.6926167605388893E-2</v>
          </cell>
          <cell r="AW60">
            <v>2.7668977753815924E-2</v>
          </cell>
          <cell r="AX60">
            <v>2.8411787902242955E-2</v>
          </cell>
          <cell r="AY60">
            <v>2.9168369299754401E-2</v>
          </cell>
          <cell r="AZ60">
            <v>2.9924950697265848E-2</v>
          </cell>
          <cell r="BA60">
            <v>3.0681532094777295E-2</v>
          </cell>
          <cell r="BB60">
            <v>3.1438113492288741E-2</v>
          </cell>
          <cell r="BC60">
            <v>3.2194694889800188E-2</v>
          </cell>
          <cell r="BD60">
            <v>3.2951276287311634E-2</v>
          </cell>
          <cell r="BE60">
            <v>3.3707857684823081E-2</v>
          </cell>
          <cell r="BF60">
            <v>3.4464439082334528E-2</v>
          </cell>
          <cell r="BG60">
            <v>3.5221020479845974E-2</v>
          </cell>
          <cell r="BH60">
            <v>3.5956482125654513E-2</v>
          </cell>
          <cell r="BI60">
            <v>3.6691943771463079E-2</v>
          </cell>
          <cell r="BJ60">
            <v>3.7427405417271617E-2</v>
          </cell>
          <cell r="BK60">
            <v>3.8181502138112125E-2</v>
          </cell>
          <cell r="BL60">
            <v>3.8935598858952661E-2</v>
          </cell>
          <cell r="BM60">
            <v>3.9689695579793169E-2</v>
          </cell>
          <cell r="BN60">
            <v>4.0443792300633677E-2</v>
          </cell>
          <cell r="BO60">
            <v>4.1197889021474213E-2</v>
          </cell>
          <cell r="BP60">
            <v>4.1951985742314721E-2</v>
          </cell>
          <cell r="BQ60">
            <v>4.2706082463155229E-2</v>
          </cell>
          <cell r="BR60">
            <v>4.3460179183995765E-2</v>
          </cell>
          <cell r="BS60">
            <v>4.4214275904836273E-2</v>
          </cell>
          <cell r="BT60">
            <v>4.4942482566663403E-2</v>
          </cell>
          <cell r="BU60">
            <v>4.5670689228490505E-2</v>
          </cell>
          <cell r="BV60">
            <v>4.6398895890317635E-2</v>
          </cell>
          <cell r="BW60">
            <v>4.7150526891252278E-2</v>
          </cell>
          <cell r="BX60">
            <v>4.7902157892186895E-2</v>
          </cell>
          <cell r="BY60">
            <v>4.8653788893121538E-2</v>
          </cell>
          <cell r="BZ60">
            <v>4.9405419894055877E-2</v>
          </cell>
          <cell r="CA60">
            <v>5.0157050894990216E-2</v>
          </cell>
          <cell r="CB60">
            <v>5.0908681895924554E-2</v>
          </cell>
          <cell r="CC60">
            <v>5.1660312896859198E-2</v>
          </cell>
          <cell r="CD60">
            <v>5.2411943897793814E-2</v>
          </cell>
          <cell r="CE60">
            <v>5.3163574898728458E-2</v>
          </cell>
        </row>
        <row r="62">
          <cell r="A62" t="str">
            <v>Revolving credit facility</v>
          </cell>
          <cell r="L62">
            <v>0</v>
          </cell>
          <cell r="M62">
            <v>0</v>
          </cell>
          <cell r="N62">
            <v>0</v>
          </cell>
          <cell r="O62">
            <v>2.1680375965333065E-3</v>
          </cell>
          <cell r="P62">
            <v>4.336075193066613E-3</v>
          </cell>
          <cell r="Q62">
            <v>6.5041127895999196E-3</v>
          </cell>
          <cell r="R62">
            <v>6.0612097010509652E-3</v>
          </cell>
          <cell r="S62">
            <v>5.6183066125020248E-3</v>
          </cell>
          <cell r="T62">
            <v>5.1754035239530705E-3</v>
          </cell>
          <cell r="U62">
            <v>5.6028139970981938E-3</v>
          </cell>
          <cell r="V62">
            <v>6.0302244702433172E-3</v>
          </cell>
          <cell r="W62">
            <v>6.4576349433884406E-3</v>
          </cell>
          <cell r="X62">
            <v>7.720540596440062E-3</v>
          </cell>
          <cell r="Y62">
            <v>8.9834462494916695E-3</v>
          </cell>
          <cell r="Z62">
            <v>1.0246351902543291E-2</v>
          </cell>
          <cell r="AA62">
            <v>1.1007960447651025E-2</v>
          </cell>
          <cell r="AB62">
            <v>1.176956899275873E-2</v>
          </cell>
          <cell r="AC62">
            <v>1.2531177537866464E-2</v>
          </cell>
          <cell r="AD62">
            <v>1.3292786082974198E-2</v>
          </cell>
          <cell r="AE62">
            <v>1.4054394628081904E-2</v>
          </cell>
          <cell r="AF62">
            <v>1.4816003173189637E-2</v>
          </cell>
          <cell r="AG62">
            <v>1.5577611718297371E-2</v>
          </cell>
          <cell r="AH62">
            <v>1.6339220263405077E-2</v>
          </cell>
          <cell r="AI62">
            <v>1.7100828808512811E-2</v>
          </cell>
          <cell r="AJ62">
            <v>1.7851082575051816E-2</v>
          </cell>
          <cell r="AK62">
            <v>1.8601336341590793E-2</v>
          </cell>
          <cell r="AL62">
            <v>1.9351590108129799E-2</v>
          </cell>
          <cell r="AM62">
            <v>2.0110675369111139E-2</v>
          </cell>
          <cell r="AN62">
            <v>2.0869760630092479E-2</v>
          </cell>
          <cell r="AO62">
            <v>2.162884589107382E-2</v>
          </cell>
          <cell r="AP62">
            <v>2.238793115205516E-2</v>
          </cell>
          <cell r="AQ62">
            <v>2.31470164130365E-2</v>
          </cell>
          <cell r="AR62">
            <v>2.3906101674017841E-2</v>
          </cell>
          <cell r="AS62">
            <v>2.4665186934999181E-2</v>
          </cell>
          <cell r="AT62">
            <v>2.5424272195980521E-2</v>
          </cell>
          <cell r="AU62">
            <v>2.6183357456961862E-2</v>
          </cell>
          <cell r="AV62">
            <v>2.6926167605388893E-2</v>
          </cell>
          <cell r="AW62">
            <v>2.7668977753815924E-2</v>
          </cell>
          <cell r="AX62">
            <v>2.8411787902242955E-2</v>
          </cell>
          <cell r="AY62">
            <v>2.9168369299754401E-2</v>
          </cell>
          <cell r="AZ62">
            <v>2.9924950697265848E-2</v>
          </cell>
          <cell r="BA62">
            <v>3.0681532094777295E-2</v>
          </cell>
          <cell r="BB62">
            <v>3.1438113492288741E-2</v>
          </cell>
          <cell r="BC62">
            <v>3.2194694889800188E-2</v>
          </cell>
          <cell r="BD62">
            <v>3.2951276287311634E-2</v>
          </cell>
          <cell r="BE62">
            <v>3.3707857684823081E-2</v>
          </cell>
          <cell r="BF62">
            <v>3.4464439082334528E-2</v>
          </cell>
          <cell r="BG62">
            <v>3.5221020479845974E-2</v>
          </cell>
          <cell r="BH62">
            <v>3.5956482125654513E-2</v>
          </cell>
          <cell r="BI62">
            <v>3.6691943771463079E-2</v>
          </cell>
          <cell r="BJ62">
            <v>3.7427405417271617E-2</v>
          </cell>
          <cell r="BK62">
            <v>3.8181502138112125E-2</v>
          </cell>
          <cell r="BL62">
            <v>3.8935598858952661E-2</v>
          </cell>
          <cell r="BM62">
            <v>3.9689695579793169E-2</v>
          </cell>
          <cell r="BN62">
            <v>4.0443792300633677E-2</v>
          </cell>
          <cell r="BO62">
            <v>4.1197889021474213E-2</v>
          </cell>
          <cell r="BP62">
            <v>4.1951985742314721E-2</v>
          </cell>
          <cell r="BQ62">
            <v>4.2706082463155229E-2</v>
          </cell>
          <cell r="BR62">
            <v>4.3460179183995765E-2</v>
          </cell>
          <cell r="BS62">
            <v>4.4214275904836273E-2</v>
          </cell>
          <cell r="BT62">
            <v>4.4942482566663403E-2</v>
          </cell>
          <cell r="BU62">
            <v>4.5670689228490505E-2</v>
          </cell>
          <cell r="BV62">
            <v>4.6398895890317635E-2</v>
          </cell>
          <cell r="BW62">
            <v>4.7150526891252278E-2</v>
          </cell>
          <cell r="BX62">
            <v>4.7902157892186895E-2</v>
          </cell>
          <cell r="BY62">
            <v>4.8653788893121538E-2</v>
          </cell>
          <cell r="BZ62">
            <v>4.9405419894055877E-2</v>
          </cell>
          <cell r="CA62">
            <v>5.0157050894990216E-2</v>
          </cell>
          <cell r="CB62">
            <v>5.0908681895924554E-2</v>
          </cell>
          <cell r="CC62">
            <v>5.1660312896859198E-2</v>
          </cell>
          <cell r="CD62">
            <v>5.2411943897793814E-2</v>
          </cell>
          <cell r="CE62">
            <v>5.3163574898728458E-2</v>
          </cell>
        </row>
        <row r="63">
          <cell r="A63" t="str">
            <v>Stocking</v>
          </cell>
          <cell r="L63">
            <v>0</v>
          </cell>
          <cell r="M63">
            <v>0</v>
          </cell>
          <cell r="N63">
            <v>0</v>
          </cell>
          <cell r="O63">
            <v>2.1680375965333065E-3</v>
          </cell>
          <cell r="P63">
            <v>4.336075193066613E-3</v>
          </cell>
          <cell r="Q63">
            <v>6.5041127895999196E-3</v>
          </cell>
          <cell r="R63">
            <v>6.0612097010509652E-3</v>
          </cell>
          <cell r="S63">
            <v>5.6183066125020248E-3</v>
          </cell>
          <cell r="T63">
            <v>5.1754035239530705E-3</v>
          </cell>
          <cell r="U63">
            <v>5.6028139970981938E-3</v>
          </cell>
          <cell r="V63">
            <v>6.0302244702433172E-3</v>
          </cell>
          <cell r="W63">
            <v>6.4576349433884406E-3</v>
          </cell>
          <cell r="X63">
            <v>7.720540596440062E-3</v>
          </cell>
          <cell r="Y63">
            <v>8.9834462494916695E-3</v>
          </cell>
          <cell r="Z63">
            <v>1.0246351902543291E-2</v>
          </cell>
          <cell r="AA63">
            <v>1.1007960447651025E-2</v>
          </cell>
          <cell r="AB63">
            <v>1.176956899275873E-2</v>
          </cell>
          <cell r="AC63">
            <v>1.2531177537866464E-2</v>
          </cell>
          <cell r="AD63">
            <v>1.3292786082974198E-2</v>
          </cell>
          <cell r="AE63">
            <v>1.4054394628081904E-2</v>
          </cell>
          <cell r="AF63">
            <v>1.4816003173189637E-2</v>
          </cell>
          <cell r="AG63">
            <v>1.5577611718297371E-2</v>
          </cell>
          <cell r="AH63">
            <v>1.6339220263405077E-2</v>
          </cell>
          <cell r="AI63">
            <v>1.7100828808512811E-2</v>
          </cell>
          <cell r="AJ63">
            <v>1.7851082575051816E-2</v>
          </cell>
          <cell r="AK63">
            <v>1.8601336341590793E-2</v>
          </cell>
          <cell r="AL63">
            <v>1.9351590108129799E-2</v>
          </cell>
          <cell r="AM63">
            <v>2.0110675369111139E-2</v>
          </cell>
          <cell r="AN63">
            <v>2.0869760630092479E-2</v>
          </cell>
          <cell r="AO63">
            <v>2.162884589107382E-2</v>
          </cell>
          <cell r="AP63">
            <v>2.238793115205516E-2</v>
          </cell>
          <cell r="AQ63">
            <v>2.31470164130365E-2</v>
          </cell>
          <cell r="AR63">
            <v>2.3906101674017841E-2</v>
          </cell>
          <cell r="AS63">
            <v>2.4665186934999181E-2</v>
          </cell>
          <cell r="AT63">
            <v>2.5424272195980521E-2</v>
          </cell>
          <cell r="AU63">
            <v>2.6183357456961862E-2</v>
          </cell>
          <cell r="AV63">
            <v>2.6926167605388893E-2</v>
          </cell>
          <cell r="AW63">
            <v>2.7668977753815924E-2</v>
          </cell>
          <cell r="AX63">
            <v>2.8411787902242955E-2</v>
          </cell>
          <cell r="AY63">
            <v>2.9168369299754401E-2</v>
          </cell>
          <cell r="AZ63">
            <v>2.9924950697265848E-2</v>
          </cell>
          <cell r="BA63">
            <v>3.0681532094777295E-2</v>
          </cell>
          <cell r="BB63">
            <v>3.1438113492288741E-2</v>
          </cell>
          <cell r="BC63">
            <v>3.2194694889800188E-2</v>
          </cell>
          <cell r="BD63">
            <v>3.2951276287311634E-2</v>
          </cell>
          <cell r="BE63">
            <v>3.3707857684823081E-2</v>
          </cell>
          <cell r="BF63">
            <v>3.4464439082334528E-2</v>
          </cell>
          <cell r="BG63">
            <v>3.5221020479845974E-2</v>
          </cell>
          <cell r="BH63">
            <v>3.5956482125654513E-2</v>
          </cell>
          <cell r="BI63">
            <v>3.6691943771463079E-2</v>
          </cell>
          <cell r="BJ63">
            <v>3.7427405417271617E-2</v>
          </cell>
          <cell r="BK63">
            <v>3.8181502138112125E-2</v>
          </cell>
          <cell r="BL63">
            <v>3.8935598858952661E-2</v>
          </cell>
          <cell r="BM63">
            <v>3.9689695579793169E-2</v>
          </cell>
          <cell r="BN63">
            <v>4.0443792300633677E-2</v>
          </cell>
          <cell r="BO63">
            <v>4.1197889021474213E-2</v>
          </cell>
          <cell r="BP63">
            <v>4.1951985742314721E-2</v>
          </cell>
          <cell r="BQ63">
            <v>4.2706082463155229E-2</v>
          </cell>
          <cell r="BR63">
            <v>4.3460179183995765E-2</v>
          </cell>
          <cell r="BS63">
            <v>4.4214275904836273E-2</v>
          </cell>
          <cell r="BT63">
            <v>4.4942482566663403E-2</v>
          </cell>
          <cell r="BU63">
            <v>4.5670689228490505E-2</v>
          </cell>
          <cell r="BV63">
            <v>4.6398895890317635E-2</v>
          </cell>
          <cell r="BW63">
            <v>4.7150526891252278E-2</v>
          </cell>
          <cell r="BX63">
            <v>4.7902157892186895E-2</v>
          </cell>
          <cell r="BY63">
            <v>4.8653788893121538E-2</v>
          </cell>
          <cell r="BZ63">
            <v>4.9405419894055877E-2</v>
          </cell>
          <cell r="CA63">
            <v>5.0157050894990216E-2</v>
          </cell>
          <cell r="CB63">
            <v>5.0908681895924554E-2</v>
          </cell>
          <cell r="CC63">
            <v>5.1660312896859198E-2</v>
          </cell>
          <cell r="CD63">
            <v>5.2411943897793814E-2</v>
          </cell>
          <cell r="CE63">
            <v>5.3163574898728458E-2</v>
          </cell>
        </row>
        <row r="64">
          <cell r="A64" t="str">
            <v>Other</v>
          </cell>
          <cell r="L64">
            <v>0</v>
          </cell>
          <cell r="M64">
            <v>0</v>
          </cell>
          <cell r="N64">
            <v>0</v>
          </cell>
          <cell r="O64">
            <v>2.1680375965333065E-3</v>
          </cell>
          <cell r="P64">
            <v>4.336075193066613E-3</v>
          </cell>
          <cell r="Q64">
            <v>6.5041127895999196E-3</v>
          </cell>
          <cell r="R64">
            <v>6.0612097010509652E-3</v>
          </cell>
          <cell r="S64">
            <v>5.6183066125020248E-3</v>
          </cell>
          <cell r="T64">
            <v>5.1754035239530705E-3</v>
          </cell>
          <cell r="U64">
            <v>5.6028139970981938E-3</v>
          </cell>
          <cell r="V64">
            <v>6.0302244702433172E-3</v>
          </cell>
          <cell r="W64">
            <v>6.4576349433884406E-3</v>
          </cell>
          <cell r="X64">
            <v>7.720540596440062E-3</v>
          </cell>
          <cell r="Y64">
            <v>8.9834462494916695E-3</v>
          </cell>
          <cell r="Z64">
            <v>1.0246351902543291E-2</v>
          </cell>
          <cell r="AA64">
            <v>1.1007960447651025E-2</v>
          </cell>
          <cell r="AB64">
            <v>1.176956899275873E-2</v>
          </cell>
          <cell r="AC64">
            <v>1.2531177537866464E-2</v>
          </cell>
          <cell r="AD64">
            <v>1.3292786082974198E-2</v>
          </cell>
          <cell r="AE64">
            <v>1.4054394628081904E-2</v>
          </cell>
          <cell r="AF64">
            <v>1.4816003173189637E-2</v>
          </cell>
          <cell r="AG64">
            <v>1.5577611718297371E-2</v>
          </cell>
          <cell r="AH64">
            <v>1.6339220263405077E-2</v>
          </cell>
          <cell r="AI64">
            <v>1.7100828808512811E-2</v>
          </cell>
          <cell r="AJ64">
            <v>1.7851082575051816E-2</v>
          </cell>
          <cell r="AK64">
            <v>1.8601336341590793E-2</v>
          </cell>
          <cell r="AL64">
            <v>1.9351590108129799E-2</v>
          </cell>
          <cell r="AM64">
            <v>2.0110675369111139E-2</v>
          </cell>
          <cell r="AN64">
            <v>2.0869760630092479E-2</v>
          </cell>
          <cell r="AO64">
            <v>2.162884589107382E-2</v>
          </cell>
          <cell r="AP64">
            <v>2.238793115205516E-2</v>
          </cell>
          <cell r="AQ64">
            <v>2.31470164130365E-2</v>
          </cell>
          <cell r="AR64">
            <v>2.3906101674017841E-2</v>
          </cell>
          <cell r="AS64">
            <v>2.4665186934999181E-2</v>
          </cell>
          <cell r="AT64">
            <v>2.5424272195980521E-2</v>
          </cell>
          <cell r="AU64">
            <v>2.6183357456961862E-2</v>
          </cell>
          <cell r="AV64">
            <v>2.6926167605388893E-2</v>
          </cell>
          <cell r="AW64">
            <v>2.7668977753815924E-2</v>
          </cell>
          <cell r="AX64">
            <v>2.8411787902242955E-2</v>
          </cell>
          <cell r="AY64">
            <v>2.9168369299754401E-2</v>
          </cell>
          <cell r="AZ64">
            <v>2.9924950697265848E-2</v>
          </cell>
          <cell r="BA64">
            <v>3.0681532094777295E-2</v>
          </cell>
          <cell r="BB64">
            <v>3.1438113492288741E-2</v>
          </cell>
          <cell r="BC64">
            <v>3.2194694889800188E-2</v>
          </cell>
          <cell r="BD64">
            <v>3.2951276287311634E-2</v>
          </cell>
          <cell r="BE64">
            <v>3.3707857684823081E-2</v>
          </cell>
          <cell r="BF64">
            <v>3.4464439082334528E-2</v>
          </cell>
          <cell r="BG64">
            <v>3.5221020479845974E-2</v>
          </cell>
          <cell r="BH64">
            <v>3.5956482125654513E-2</v>
          </cell>
          <cell r="BI64">
            <v>3.6691943771463079E-2</v>
          </cell>
          <cell r="BJ64">
            <v>3.7427405417271617E-2</v>
          </cell>
          <cell r="BK64">
            <v>3.8181502138112125E-2</v>
          </cell>
          <cell r="BL64">
            <v>3.8935598858952661E-2</v>
          </cell>
          <cell r="BM64">
            <v>3.9689695579793169E-2</v>
          </cell>
          <cell r="BN64">
            <v>4.0443792300633677E-2</v>
          </cell>
          <cell r="BO64">
            <v>4.1197889021474213E-2</v>
          </cell>
          <cell r="BP64">
            <v>4.1951985742314721E-2</v>
          </cell>
          <cell r="BQ64">
            <v>4.2706082463155229E-2</v>
          </cell>
          <cell r="BR64">
            <v>4.3460179183995765E-2</v>
          </cell>
          <cell r="BS64">
            <v>4.4214275904836273E-2</v>
          </cell>
          <cell r="BT64">
            <v>4.4942482566663403E-2</v>
          </cell>
          <cell r="BU64">
            <v>4.5670689228490505E-2</v>
          </cell>
          <cell r="BV64">
            <v>4.6398895890317635E-2</v>
          </cell>
          <cell r="BW64">
            <v>4.7150526891252278E-2</v>
          </cell>
          <cell r="BX64">
            <v>4.7902157892186895E-2</v>
          </cell>
          <cell r="BY64">
            <v>4.8653788893121538E-2</v>
          </cell>
          <cell r="BZ64">
            <v>4.9405419894055877E-2</v>
          </cell>
          <cell r="CA64">
            <v>5.0157050894990216E-2</v>
          </cell>
          <cell r="CB64">
            <v>5.0908681895924554E-2</v>
          </cell>
          <cell r="CC64">
            <v>5.1660312896859198E-2</v>
          </cell>
          <cell r="CD64">
            <v>5.2411943897793814E-2</v>
          </cell>
          <cell r="CE64">
            <v>5.3163574898728458E-2</v>
          </cell>
        </row>
        <row r="66">
          <cell r="A66" t="str">
            <v>Debt rates</v>
          </cell>
        </row>
        <row r="68">
          <cell r="A68" t="str">
            <v>Variable</v>
          </cell>
          <cell r="L68">
            <v>0.115</v>
          </cell>
          <cell r="M68">
            <v>0.115</v>
          </cell>
          <cell r="N68">
            <v>0.115</v>
          </cell>
          <cell r="O68">
            <v>0.11716803759653331</v>
          </cell>
          <cell r="P68">
            <v>0.11933607519306662</v>
          </cell>
          <cell r="Q68">
            <v>0.12150411278959992</v>
          </cell>
          <cell r="R68">
            <v>0.12106120970105097</v>
          </cell>
          <cell r="S68">
            <v>0.12061830661250203</v>
          </cell>
          <cell r="T68">
            <v>0.12017540352395308</v>
          </cell>
          <cell r="U68">
            <v>0.1206028139970982</v>
          </cell>
          <cell r="V68">
            <v>0.12103022447024332</v>
          </cell>
          <cell r="W68">
            <v>0.12145763494338845</v>
          </cell>
          <cell r="X68">
            <v>0.12272054059644007</v>
          </cell>
          <cell r="Y68">
            <v>0.12398344624949167</v>
          </cell>
          <cell r="Z68">
            <v>0.1252463519025433</v>
          </cell>
          <cell r="AA68">
            <v>0.12600796044765103</v>
          </cell>
          <cell r="AB68">
            <v>0.12676956899275874</v>
          </cell>
          <cell r="AC68">
            <v>0.12753117753786647</v>
          </cell>
          <cell r="AD68">
            <v>0.1282927860829742</v>
          </cell>
          <cell r="AE68">
            <v>0.12905439462808191</v>
          </cell>
          <cell r="AF68">
            <v>0.12981600317318964</v>
          </cell>
          <cell r="AG68">
            <v>0.13057761171829738</v>
          </cell>
          <cell r="AH68">
            <v>0.13133922026340508</v>
          </cell>
          <cell r="AI68">
            <v>0.13210082880851282</v>
          </cell>
          <cell r="AJ68">
            <v>0.13285108257505182</v>
          </cell>
          <cell r="AK68">
            <v>0.1336013363415908</v>
          </cell>
          <cell r="AL68">
            <v>0.1343515901081298</v>
          </cell>
          <cell r="AM68">
            <v>0.13511067536911114</v>
          </cell>
          <cell r="AN68">
            <v>0.13586976063009248</v>
          </cell>
          <cell r="AO68">
            <v>0.13662884589107382</v>
          </cell>
          <cell r="AP68">
            <v>0.13738793115205516</v>
          </cell>
          <cell r="AQ68">
            <v>0.13814701641303651</v>
          </cell>
          <cell r="AR68">
            <v>0.13890610167401785</v>
          </cell>
          <cell r="AS68">
            <v>0.13966518693499919</v>
          </cell>
          <cell r="AT68">
            <v>0.14042427219598053</v>
          </cell>
          <cell r="AU68">
            <v>0.14118335745696187</v>
          </cell>
          <cell r="AV68">
            <v>0.1419261676053889</v>
          </cell>
          <cell r="AW68">
            <v>0.14266897775381593</v>
          </cell>
          <cell r="AX68">
            <v>0.14341178790224296</v>
          </cell>
          <cell r="AY68">
            <v>0.14416836929975441</v>
          </cell>
          <cell r="AZ68">
            <v>0.14492495069726585</v>
          </cell>
          <cell r="BA68">
            <v>0.1456815320947773</v>
          </cell>
          <cell r="BB68">
            <v>0.14643811349228875</v>
          </cell>
          <cell r="BC68">
            <v>0.14719469488980019</v>
          </cell>
          <cell r="BD68">
            <v>0.14795127628731164</v>
          </cell>
          <cell r="BE68">
            <v>0.14870785768482309</v>
          </cell>
          <cell r="BF68">
            <v>0.14946443908233453</v>
          </cell>
          <cell r="BG68">
            <v>0.15022102047984598</v>
          </cell>
          <cell r="BH68">
            <v>0.15095648212565452</v>
          </cell>
          <cell r="BI68">
            <v>0.15169194377146308</v>
          </cell>
          <cell r="BJ68">
            <v>0.15242740541727162</v>
          </cell>
          <cell r="BK68">
            <v>0.15318150213811213</v>
          </cell>
          <cell r="BL68">
            <v>0.15393559885895267</v>
          </cell>
          <cell r="BM68">
            <v>0.15468969557979317</v>
          </cell>
          <cell r="BN68">
            <v>0.15544379230063368</v>
          </cell>
          <cell r="BO68">
            <v>0.15619788902147422</v>
          </cell>
          <cell r="BP68">
            <v>0.15695198574231473</v>
          </cell>
          <cell r="BQ68">
            <v>0.15770608246315523</v>
          </cell>
          <cell r="BR68">
            <v>0.15846017918399577</v>
          </cell>
          <cell r="BS68">
            <v>0.15921427590483628</v>
          </cell>
          <cell r="BT68">
            <v>0.15994248256666341</v>
          </cell>
          <cell r="BU68">
            <v>0.16067068922849051</v>
          </cell>
          <cell r="BV68">
            <v>0.16139889589031764</v>
          </cell>
          <cell r="BW68">
            <v>0.16215052689125228</v>
          </cell>
          <cell r="BX68">
            <v>0.1629021578921869</v>
          </cell>
          <cell r="BY68">
            <v>0.16365378889312154</v>
          </cell>
          <cell r="BZ68">
            <v>0.16440541989405588</v>
          </cell>
          <cell r="CA68">
            <v>0.16515705089499022</v>
          </cell>
          <cell r="CB68">
            <v>0.16590868189592456</v>
          </cell>
          <cell r="CC68">
            <v>0.1666603128968592</v>
          </cell>
          <cell r="CD68">
            <v>0.16741194389779382</v>
          </cell>
          <cell r="CE68">
            <v>0.16816357489872846</v>
          </cell>
        </row>
        <row r="70">
          <cell r="A70" t="str">
            <v>Fixed Rate Loan</v>
          </cell>
        </row>
        <row r="71">
          <cell r="A71" t="str">
            <v>New</v>
          </cell>
          <cell r="B71" t="str">
            <v>Fixed</v>
          </cell>
          <cell r="L71">
            <v>0.12719999999999998</v>
          </cell>
          <cell r="M71">
            <v>0.12719999999999998</v>
          </cell>
          <cell r="N71">
            <v>0.12719999999999998</v>
          </cell>
          <cell r="O71">
            <v>0.12719999999999998</v>
          </cell>
          <cell r="P71">
            <v>0.12719999999999998</v>
          </cell>
          <cell r="Q71">
            <v>0.12719999999999998</v>
          </cell>
          <cell r="R71">
            <v>0.12719999999999998</v>
          </cell>
          <cell r="S71">
            <v>0.12719999999999998</v>
          </cell>
          <cell r="T71">
            <v>0.12719999999999998</v>
          </cell>
          <cell r="U71">
            <v>0.12719999999999998</v>
          </cell>
          <cell r="V71">
            <v>0.12719999999999998</v>
          </cell>
          <cell r="W71">
            <v>0.12719999999999998</v>
          </cell>
          <cell r="X71">
            <v>0.12719999999999998</v>
          </cell>
          <cell r="Y71">
            <v>0.12719999999999998</v>
          </cell>
          <cell r="Z71">
            <v>0.12719999999999998</v>
          </cell>
          <cell r="AA71">
            <v>0.12719999999999998</v>
          </cell>
          <cell r="AB71">
            <v>0.12719999999999998</v>
          </cell>
          <cell r="AC71">
            <v>0.12719999999999998</v>
          </cell>
          <cell r="AD71">
            <v>0.12719999999999998</v>
          </cell>
          <cell r="AE71">
            <v>0.12719999999999998</v>
          </cell>
          <cell r="AF71">
            <v>0.12719999999999998</v>
          </cell>
          <cell r="AG71">
            <v>0.12719999999999998</v>
          </cell>
          <cell r="AH71">
            <v>0.12719999999999998</v>
          </cell>
          <cell r="AI71">
            <v>0.12719999999999998</v>
          </cell>
          <cell r="AJ71">
            <v>0.12719999999999998</v>
          </cell>
          <cell r="AK71">
            <v>0.12719999999999998</v>
          </cell>
          <cell r="AL71">
            <v>0.12719999999999998</v>
          </cell>
          <cell r="AM71">
            <v>0.12719999999999998</v>
          </cell>
          <cell r="AN71">
            <v>0.12719999999999998</v>
          </cell>
          <cell r="AO71">
            <v>0.12719999999999998</v>
          </cell>
          <cell r="AP71">
            <v>0.12719999999999998</v>
          </cell>
          <cell r="AQ71">
            <v>0.12719999999999998</v>
          </cell>
          <cell r="AR71">
            <v>0.12719999999999998</v>
          </cell>
          <cell r="AS71">
            <v>0.12719999999999998</v>
          </cell>
          <cell r="AT71">
            <v>0.12719999999999998</v>
          </cell>
          <cell r="AU71">
            <v>0.12719999999999998</v>
          </cell>
          <cell r="AV71">
            <v>0.12719999999999998</v>
          </cell>
          <cell r="AW71">
            <v>0.12719999999999998</v>
          </cell>
          <cell r="AX71">
            <v>0.12719999999999998</v>
          </cell>
          <cell r="AY71">
            <v>0.12719999999999998</v>
          </cell>
          <cell r="AZ71">
            <v>0.12719999999999998</v>
          </cell>
          <cell r="BA71">
            <v>0.12719999999999998</v>
          </cell>
          <cell r="BB71">
            <v>0.12719999999999998</v>
          </cell>
          <cell r="BC71">
            <v>0.12719999999999998</v>
          </cell>
          <cell r="BD71">
            <v>0.12719999999999998</v>
          </cell>
          <cell r="BE71">
            <v>0.12719999999999998</v>
          </cell>
          <cell r="BF71">
            <v>0.12719999999999998</v>
          </cell>
          <cell r="BG71">
            <v>0.12719999999999998</v>
          </cell>
          <cell r="BH71">
            <v>0.12719999999999998</v>
          </cell>
          <cell r="BI71">
            <v>0.12719999999999998</v>
          </cell>
          <cell r="BJ71">
            <v>0.12719999999999998</v>
          </cell>
          <cell r="BK71">
            <v>0.12719999999999998</v>
          </cell>
          <cell r="BL71">
            <v>0.12719999999999998</v>
          </cell>
          <cell r="BM71">
            <v>0.12719999999999998</v>
          </cell>
          <cell r="BN71">
            <v>0.12719999999999998</v>
          </cell>
          <cell r="BO71">
            <v>0.12719999999999998</v>
          </cell>
          <cell r="BP71">
            <v>0.12719999999999998</v>
          </cell>
          <cell r="BQ71">
            <v>0.12719999999999998</v>
          </cell>
          <cell r="BR71">
            <v>0.12719999999999998</v>
          </cell>
          <cell r="BS71">
            <v>0.12719999999999998</v>
          </cell>
          <cell r="BT71">
            <v>0.12719999999999998</v>
          </cell>
          <cell r="BU71">
            <v>0.12719999999999998</v>
          </cell>
          <cell r="BV71">
            <v>0.12719999999999998</v>
          </cell>
          <cell r="BW71">
            <v>0.12719999999999998</v>
          </cell>
          <cell r="BX71">
            <v>0.12719999999999998</v>
          </cell>
          <cell r="BY71">
            <v>0.12719999999999998</v>
          </cell>
          <cell r="BZ71">
            <v>0.12719999999999998</v>
          </cell>
          <cell r="CA71">
            <v>0.12719999999999998</v>
          </cell>
          <cell r="CB71">
            <v>0.12719999999999998</v>
          </cell>
          <cell r="CC71">
            <v>0.12719999999999998</v>
          </cell>
          <cell r="CD71">
            <v>0.12719999999999998</v>
          </cell>
          <cell r="CE71">
            <v>0.12719999999999998</v>
          </cell>
        </row>
        <row r="72">
          <cell r="B72" t="str">
            <v>Subvented product</v>
          </cell>
          <cell r="L72">
            <v>0.12719999999999998</v>
          </cell>
          <cell r="M72">
            <v>0.12719999999999998</v>
          </cell>
          <cell r="N72">
            <v>0.12719999999999998</v>
          </cell>
          <cell r="O72">
            <v>0.12719999999999998</v>
          </cell>
          <cell r="P72">
            <v>0.12719999999999998</v>
          </cell>
          <cell r="Q72">
            <v>0.12719999999999998</v>
          </cell>
          <cell r="R72">
            <v>0.12719999999999998</v>
          </cell>
          <cell r="S72">
            <v>0.12719999999999998</v>
          </cell>
          <cell r="T72">
            <v>0.12719999999999998</v>
          </cell>
          <cell r="U72">
            <v>0.12719999999999998</v>
          </cell>
          <cell r="V72">
            <v>0.12719999999999998</v>
          </cell>
          <cell r="W72">
            <v>0.12719999999999998</v>
          </cell>
          <cell r="X72">
            <v>0.12719999999999998</v>
          </cell>
          <cell r="Y72">
            <v>0.12719999999999998</v>
          </cell>
          <cell r="Z72">
            <v>0.12719999999999998</v>
          </cell>
          <cell r="AA72">
            <v>0.12719999999999998</v>
          </cell>
          <cell r="AB72">
            <v>0.12719999999999998</v>
          </cell>
          <cell r="AC72">
            <v>0.12719999999999998</v>
          </cell>
          <cell r="AD72">
            <v>0.12719999999999998</v>
          </cell>
          <cell r="AE72">
            <v>0.12719999999999998</v>
          </cell>
          <cell r="AF72">
            <v>0.12719999999999998</v>
          </cell>
          <cell r="AG72">
            <v>0.12719999999999998</v>
          </cell>
          <cell r="AH72">
            <v>0.12719999999999998</v>
          </cell>
          <cell r="AI72">
            <v>0.12719999999999998</v>
          </cell>
          <cell r="AJ72">
            <v>0.12719999999999998</v>
          </cell>
          <cell r="AK72">
            <v>0.12719999999999998</v>
          </cell>
          <cell r="AL72">
            <v>0.12719999999999998</v>
          </cell>
          <cell r="AM72">
            <v>0.12719999999999998</v>
          </cell>
          <cell r="AN72">
            <v>0.12719999999999998</v>
          </cell>
          <cell r="AO72">
            <v>0.12719999999999998</v>
          </cell>
          <cell r="AP72">
            <v>0.12719999999999998</v>
          </cell>
          <cell r="AQ72">
            <v>0.12719999999999998</v>
          </cell>
          <cell r="AR72">
            <v>0.12719999999999998</v>
          </cell>
          <cell r="AS72">
            <v>0.12719999999999998</v>
          </cell>
          <cell r="AT72">
            <v>0.12719999999999998</v>
          </cell>
          <cell r="AU72">
            <v>0.12719999999999998</v>
          </cell>
          <cell r="AV72">
            <v>0.12719999999999998</v>
          </cell>
          <cell r="AW72">
            <v>0.12719999999999998</v>
          </cell>
          <cell r="AX72">
            <v>0.12719999999999998</v>
          </cell>
          <cell r="AY72">
            <v>0.12719999999999998</v>
          </cell>
          <cell r="AZ72">
            <v>0.12719999999999998</v>
          </cell>
          <cell r="BA72">
            <v>0.12719999999999998</v>
          </cell>
          <cell r="BB72">
            <v>0.12719999999999998</v>
          </cell>
          <cell r="BC72">
            <v>0.12719999999999998</v>
          </cell>
          <cell r="BD72">
            <v>0.12719999999999998</v>
          </cell>
          <cell r="BE72">
            <v>0.12719999999999998</v>
          </cell>
          <cell r="BF72">
            <v>0.12719999999999998</v>
          </cell>
          <cell r="BG72">
            <v>0.12719999999999998</v>
          </cell>
          <cell r="BH72">
            <v>0.12719999999999998</v>
          </cell>
          <cell r="BI72">
            <v>0.12719999999999998</v>
          </cell>
          <cell r="BJ72">
            <v>0.12719999999999998</v>
          </cell>
          <cell r="BK72">
            <v>0.12719999999999998</v>
          </cell>
          <cell r="BL72">
            <v>0.12719999999999998</v>
          </cell>
          <cell r="BM72">
            <v>0.12719999999999998</v>
          </cell>
          <cell r="BN72">
            <v>0.12719999999999998</v>
          </cell>
          <cell r="BO72">
            <v>0.12719999999999998</v>
          </cell>
          <cell r="BP72">
            <v>0.12719999999999998</v>
          </cell>
          <cell r="BQ72">
            <v>0.12719999999999998</v>
          </cell>
          <cell r="BR72">
            <v>0.12719999999999998</v>
          </cell>
          <cell r="BS72">
            <v>0.12719999999999998</v>
          </cell>
          <cell r="BT72">
            <v>0.12719999999999998</v>
          </cell>
          <cell r="BU72">
            <v>0.12719999999999998</v>
          </cell>
          <cell r="BV72">
            <v>0.12719999999999998</v>
          </cell>
          <cell r="BW72">
            <v>0.12719999999999998</v>
          </cell>
          <cell r="BX72">
            <v>0.12719999999999998</v>
          </cell>
          <cell r="BY72">
            <v>0.12719999999999998</v>
          </cell>
          <cell r="BZ72">
            <v>0.12719999999999998</v>
          </cell>
          <cell r="CA72">
            <v>0.12719999999999998</v>
          </cell>
          <cell r="CB72">
            <v>0.12719999999999998</v>
          </cell>
          <cell r="CC72">
            <v>0.12719999999999998</v>
          </cell>
          <cell r="CD72">
            <v>0.12719999999999998</v>
          </cell>
          <cell r="CE72">
            <v>0.12719999999999998</v>
          </cell>
        </row>
        <row r="73">
          <cell r="B73" t="str">
            <v>Balloon</v>
          </cell>
          <cell r="L73">
            <v>0.12719999999999998</v>
          </cell>
          <cell r="M73">
            <v>0.12719999999999998</v>
          </cell>
          <cell r="N73">
            <v>0.12719999999999998</v>
          </cell>
          <cell r="O73">
            <v>0.12719999999999998</v>
          </cell>
          <cell r="P73">
            <v>0.12719999999999998</v>
          </cell>
          <cell r="Q73">
            <v>0.12719999999999998</v>
          </cell>
          <cell r="R73">
            <v>0.12719999999999998</v>
          </cell>
          <cell r="S73">
            <v>0.12719999999999998</v>
          </cell>
          <cell r="T73">
            <v>0.12719999999999998</v>
          </cell>
          <cell r="U73">
            <v>0.12719999999999998</v>
          </cell>
          <cell r="V73">
            <v>0.12719999999999998</v>
          </cell>
          <cell r="W73">
            <v>0.12719999999999998</v>
          </cell>
          <cell r="X73">
            <v>0.12719999999999998</v>
          </cell>
          <cell r="Y73">
            <v>0.12719999999999998</v>
          </cell>
          <cell r="Z73">
            <v>0.12719999999999998</v>
          </cell>
          <cell r="AA73">
            <v>0.12719999999999998</v>
          </cell>
          <cell r="AB73">
            <v>0.12719999999999998</v>
          </cell>
          <cell r="AC73">
            <v>0.12719999999999998</v>
          </cell>
          <cell r="AD73">
            <v>0.12719999999999998</v>
          </cell>
          <cell r="AE73">
            <v>0.12719999999999998</v>
          </cell>
          <cell r="AF73">
            <v>0.12719999999999998</v>
          </cell>
          <cell r="AG73">
            <v>0.12719999999999998</v>
          </cell>
          <cell r="AH73">
            <v>0.12719999999999998</v>
          </cell>
          <cell r="AI73">
            <v>0.12719999999999998</v>
          </cell>
          <cell r="AJ73">
            <v>0.12719999999999998</v>
          </cell>
          <cell r="AK73">
            <v>0.12719999999999998</v>
          </cell>
          <cell r="AL73">
            <v>0.12719999999999998</v>
          </cell>
          <cell r="AM73">
            <v>0.12719999999999998</v>
          </cell>
          <cell r="AN73">
            <v>0.12719999999999998</v>
          </cell>
          <cell r="AO73">
            <v>0.12719999999999998</v>
          </cell>
          <cell r="AP73">
            <v>0.12719999999999998</v>
          </cell>
          <cell r="AQ73">
            <v>0.12719999999999998</v>
          </cell>
          <cell r="AR73">
            <v>0.12719999999999998</v>
          </cell>
          <cell r="AS73">
            <v>0.12719999999999998</v>
          </cell>
          <cell r="AT73">
            <v>0.12719999999999998</v>
          </cell>
          <cell r="AU73">
            <v>0.12719999999999998</v>
          </cell>
          <cell r="AV73">
            <v>0.12719999999999998</v>
          </cell>
          <cell r="AW73">
            <v>0.12719999999999998</v>
          </cell>
          <cell r="AX73">
            <v>0.12719999999999998</v>
          </cell>
          <cell r="AY73">
            <v>0.12719999999999998</v>
          </cell>
          <cell r="AZ73">
            <v>0.12719999999999998</v>
          </cell>
          <cell r="BA73">
            <v>0.12719999999999998</v>
          </cell>
          <cell r="BB73">
            <v>0.12719999999999998</v>
          </cell>
          <cell r="BC73">
            <v>0.12719999999999998</v>
          </cell>
          <cell r="BD73">
            <v>0.12719999999999998</v>
          </cell>
          <cell r="BE73">
            <v>0.12719999999999998</v>
          </cell>
          <cell r="BF73">
            <v>0.12719999999999998</v>
          </cell>
          <cell r="BG73">
            <v>0.12719999999999998</v>
          </cell>
          <cell r="BH73">
            <v>0.12719999999999998</v>
          </cell>
          <cell r="BI73">
            <v>0.12719999999999998</v>
          </cell>
          <cell r="BJ73">
            <v>0.12719999999999998</v>
          </cell>
          <cell r="BK73">
            <v>0.12719999999999998</v>
          </cell>
          <cell r="BL73">
            <v>0.12719999999999998</v>
          </cell>
          <cell r="BM73">
            <v>0.12719999999999998</v>
          </cell>
          <cell r="BN73">
            <v>0.12719999999999998</v>
          </cell>
          <cell r="BO73">
            <v>0.12719999999999998</v>
          </cell>
          <cell r="BP73">
            <v>0.12719999999999998</v>
          </cell>
          <cell r="BQ73">
            <v>0.12719999999999998</v>
          </cell>
          <cell r="BR73">
            <v>0.12719999999999998</v>
          </cell>
          <cell r="BS73">
            <v>0.12719999999999998</v>
          </cell>
          <cell r="BT73">
            <v>0.12719999999999998</v>
          </cell>
          <cell r="BU73">
            <v>0.12719999999999998</v>
          </cell>
          <cell r="BV73">
            <v>0.12719999999999998</v>
          </cell>
          <cell r="BW73">
            <v>0.12719999999999998</v>
          </cell>
          <cell r="BX73">
            <v>0.12719999999999998</v>
          </cell>
          <cell r="BY73">
            <v>0.12719999999999998</v>
          </cell>
          <cell r="BZ73">
            <v>0.12719999999999998</v>
          </cell>
          <cell r="CA73">
            <v>0.12719999999999998</v>
          </cell>
          <cell r="CB73">
            <v>0.12719999999999998</v>
          </cell>
          <cell r="CC73">
            <v>0.12719999999999998</v>
          </cell>
          <cell r="CD73">
            <v>0.12719999999999998</v>
          </cell>
          <cell r="CE73">
            <v>0.12719999999999998</v>
          </cell>
        </row>
        <row r="74">
          <cell r="B74" t="str">
            <v>Fleet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B74">
            <v>0</v>
          </cell>
          <cell r="CC74">
            <v>0</v>
          </cell>
          <cell r="CD74">
            <v>0</v>
          </cell>
          <cell r="CE74">
            <v>0</v>
          </cell>
        </row>
        <row r="75">
          <cell r="B75" t="str">
            <v>Non Toyota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B75">
            <v>0</v>
          </cell>
          <cell r="CC75">
            <v>0</v>
          </cell>
          <cell r="CD75">
            <v>0</v>
          </cell>
          <cell r="CE75">
            <v>0</v>
          </cell>
        </row>
        <row r="76">
          <cell r="B76" t="str">
            <v>Forklift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B76">
            <v>0</v>
          </cell>
          <cell r="CC76">
            <v>0</v>
          </cell>
          <cell r="CD76">
            <v>0</v>
          </cell>
          <cell r="CE76">
            <v>0</v>
          </cell>
        </row>
        <row r="77">
          <cell r="A77" t="str">
            <v>Used</v>
          </cell>
          <cell r="B77" t="str">
            <v>Fixed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B77">
            <v>0</v>
          </cell>
          <cell r="CC77">
            <v>0</v>
          </cell>
          <cell r="CD77">
            <v>0</v>
          </cell>
          <cell r="CE77">
            <v>0</v>
          </cell>
        </row>
        <row r="78">
          <cell r="B78" t="str">
            <v>Subvented product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</row>
        <row r="79">
          <cell r="B79" t="str">
            <v>Balloon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B79">
            <v>0</v>
          </cell>
          <cell r="CC79">
            <v>0</v>
          </cell>
          <cell r="CD79">
            <v>0</v>
          </cell>
          <cell r="CE79">
            <v>0</v>
          </cell>
        </row>
        <row r="80">
          <cell r="B80" t="str">
            <v>Non Toyota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B80">
            <v>0</v>
          </cell>
          <cell r="CC80">
            <v>0</v>
          </cell>
          <cell r="CD80">
            <v>0</v>
          </cell>
          <cell r="CE80">
            <v>0</v>
          </cell>
        </row>
        <row r="81">
          <cell r="B81" t="str">
            <v>Forklift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</row>
        <row r="83">
          <cell r="A83" t="str">
            <v>Fixed Rate Lease</v>
          </cell>
        </row>
        <row r="84">
          <cell r="A84" t="str">
            <v>New</v>
          </cell>
          <cell r="B84" t="str">
            <v>Fixed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B84">
            <v>0</v>
          </cell>
          <cell r="CC84">
            <v>0</v>
          </cell>
          <cell r="CD84">
            <v>0</v>
          </cell>
          <cell r="CE84">
            <v>0</v>
          </cell>
        </row>
        <row r="85">
          <cell r="B85" t="str">
            <v>Subvented product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B85">
            <v>0</v>
          </cell>
          <cell r="CC85">
            <v>0</v>
          </cell>
          <cell r="CD85">
            <v>0</v>
          </cell>
          <cell r="CE85">
            <v>0</v>
          </cell>
        </row>
        <row r="86">
          <cell r="B86" t="str">
            <v>Fleet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B86">
            <v>0</v>
          </cell>
          <cell r="CC86">
            <v>0</v>
          </cell>
          <cell r="CD86">
            <v>0</v>
          </cell>
          <cell r="CE86">
            <v>0</v>
          </cell>
        </row>
        <row r="87">
          <cell r="B87" t="str">
            <v>Non Toyota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</row>
        <row r="88">
          <cell r="B88" t="str">
            <v>Forklift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0</v>
          </cell>
          <cell r="CC88">
            <v>0</v>
          </cell>
          <cell r="CD88">
            <v>0</v>
          </cell>
          <cell r="CE88">
            <v>0</v>
          </cell>
        </row>
        <row r="89">
          <cell r="A89" t="str">
            <v>Used</v>
          </cell>
          <cell r="B89" t="str">
            <v>Fixed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B89">
            <v>0</v>
          </cell>
          <cell r="CC89">
            <v>0</v>
          </cell>
          <cell r="CD89">
            <v>0</v>
          </cell>
          <cell r="CE89">
            <v>0</v>
          </cell>
        </row>
        <row r="90">
          <cell r="B90" t="str">
            <v>Subvented product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</row>
        <row r="91">
          <cell r="B91" t="str">
            <v>Non Toyota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</row>
        <row r="92">
          <cell r="B92" t="str">
            <v>Forklift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B92">
            <v>0</v>
          </cell>
          <cell r="CC92">
            <v>0</v>
          </cell>
          <cell r="CD92">
            <v>0</v>
          </cell>
          <cell r="CE92">
            <v>0</v>
          </cell>
        </row>
        <row r="94">
          <cell r="A94" t="str">
            <v>INTEREST</v>
          </cell>
        </row>
        <row r="95">
          <cell r="A95" t="str">
            <v>Loan</v>
          </cell>
        </row>
        <row r="96">
          <cell r="A96" t="str">
            <v>New</v>
          </cell>
          <cell r="B96" t="str">
            <v>Existing Portfolio</v>
          </cell>
        </row>
        <row r="97">
          <cell r="B97" t="str">
            <v>Variable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O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0</v>
          </cell>
          <cell r="BZ97">
            <v>0</v>
          </cell>
          <cell r="CA97">
            <v>0</v>
          </cell>
          <cell r="CB97">
            <v>0</v>
          </cell>
          <cell r="CC97">
            <v>0</v>
          </cell>
          <cell r="CD97">
            <v>0</v>
          </cell>
          <cell r="CE97">
            <v>0</v>
          </cell>
        </row>
        <row r="98">
          <cell r="B98" t="str">
            <v>Fixed</v>
          </cell>
          <cell r="D98">
            <v>557001</v>
          </cell>
          <cell r="E98">
            <v>423904</v>
          </cell>
          <cell r="F98">
            <v>229451</v>
          </cell>
          <cell r="G98">
            <v>107953</v>
          </cell>
          <cell r="H98">
            <v>49782</v>
          </cell>
          <cell r="I98">
            <v>20130</v>
          </cell>
          <cell r="L98">
            <v>0</v>
          </cell>
          <cell r="M98">
            <v>0</v>
          </cell>
          <cell r="N98">
            <v>65445</v>
          </cell>
          <cell r="O98">
            <v>64025</v>
          </cell>
          <cell r="P98">
            <v>56854</v>
          </cell>
          <cell r="Q98">
            <v>62691</v>
          </cell>
          <cell r="R98">
            <v>56469</v>
          </cell>
          <cell r="S98">
            <v>54317</v>
          </cell>
          <cell r="T98">
            <v>52289</v>
          </cell>
          <cell r="U98">
            <v>48789</v>
          </cell>
          <cell r="V98">
            <v>49337</v>
          </cell>
          <cell r="W98">
            <v>46785</v>
          </cell>
          <cell r="X98">
            <v>42460</v>
          </cell>
          <cell r="Y98">
            <v>44104</v>
          </cell>
          <cell r="Z98">
            <v>40362</v>
          </cell>
          <cell r="AA98">
            <v>38038</v>
          </cell>
          <cell r="AB98">
            <v>38640</v>
          </cell>
          <cell r="AC98">
            <v>35888</v>
          </cell>
          <cell r="AD98">
            <v>34531</v>
          </cell>
          <cell r="AE98">
            <v>32826</v>
          </cell>
          <cell r="AF98">
            <v>31635</v>
          </cell>
          <cell r="AG98">
            <v>30205</v>
          </cell>
          <cell r="AH98">
            <v>27992</v>
          </cell>
          <cell r="AI98">
            <v>27223</v>
          </cell>
          <cell r="AJ98">
            <v>23350</v>
          </cell>
          <cell r="AK98">
            <v>26051</v>
          </cell>
          <cell r="AL98">
            <v>22619</v>
          </cell>
          <cell r="AM98">
            <v>21800</v>
          </cell>
          <cell r="AN98">
            <v>20334</v>
          </cell>
          <cell r="AO98">
            <v>18789</v>
          </cell>
          <cell r="AP98">
            <v>19000</v>
          </cell>
          <cell r="AQ98">
            <v>17252</v>
          </cell>
          <cell r="AR98">
            <v>16054</v>
          </cell>
          <cell r="AS98">
            <v>16124</v>
          </cell>
          <cell r="AT98">
            <v>14419</v>
          </cell>
          <cell r="AU98">
            <v>13659</v>
          </cell>
          <cell r="AV98">
            <v>12647</v>
          </cell>
          <cell r="AW98">
            <v>11745</v>
          </cell>
          <cell r="AX98">
            <v>10573</v>
          </cell>
          <cell r="AY98">
            <v>10672</v>
          </cell>
          <cell r="AZ98">
            <v>9589</v>
          </cell>
          <cell r="BA98">
            <v>8324</v>
          </cell>
          <cell r="BB98">
            <v>9240</v>
          </cell>
          <cell r="BC98">
            <v>7921</v>
          </cell>
          <cell r="BD98">
            <v>7626</v>
          </cell>
          <cell r="BE98">
            <v>6936</v>
          </cell>
          <cell r="BF98">
            <v>6529</v>
          </cell>
          <cell r="BG98">
            <v>6151</v>
          </cell>
          <cell r="BH98">
            <v>6009</v>
          </cell>
          <cell r="BI98">
            <v>5465</v>
          </cell>
          <cell r="BJ98">
            <v>4680</v>
          </cell>
          <cell r="BK98">
            <v>5212</v>
          </cell>
          <cell r="BL98">
            <v>4353</v>
          </cell>
          <cell r="BM98">
            <v>4259</v>
          </cell>
          <cell r="BN98">
            <v>3884</v>
          </cell>
          <cell r="BO98">
            <v>3500</v>
          </cell>
          <cell r="BP98">
            <v>3536</v>
          </cell>
          <cell r="BQ98">
            <v>3136</v>
          </cell>
          <cell r="BR98">
            <v>2719</v>
          </cell>
          <cell r="BS98">
            <v>3029</v>
          </cell>
          <cell r="BT98">
            <v>2548</v>
          </cell>
          <cell r="BU98">
            <v>2324</v>
          </cell>
          <cell r="BV98">
            <v>2262</v>
          </cell>
          <cell r="BW98">
            <v>2058</v>
          </cell>
          <cell r="BX98">
            <v>1746</v>
          </cell>
          <cell r="BY98">
            <v>1867</v>
          </cell>
          <cell r="BZ98">
            <v>1576</v>
          </cell>
          <cell r="CA98">
            <v>1435</v>
          </cell>
          <cell r="CB98">
            <v>1287</v>
          </cell>
          <cell r="CC98">
            <v>1118</v>
          </cell>
          <cell r="CD98">
            <v>870</v>
          </cell>
          <cell r="CE98">
            <v>1039</v>
          </cell>
        </row>
        <row r="99">
          <cell r="B99" t="str">
            <v>Projected Lending</v>
          </cell>
        </row>
        <row r="100">
          <cell r="B100" t="str">
            <v>Variable</v>
          </cell>
          <cell r="C100" t="str">
            <v>Starting margin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O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0</v>
          </cell>
          <cell r="CB100">
            <v>0</v>
          </cell>
          <cell r="CC100">
            <v>0</v>
          </cell>
          <cell r="CD100">
            <v>0</v>
          </cell>
          <cell r="CE100">
            <v>0</v>
          </cell>
        </row>
        <row r="101">
          <cell r="B101" t="str">
            <v>Fixed</v>
          </cell>
          <cell r="C101" t="str">
            <v>Starting margin</v>
          </cell>
          <cell r="D101">
            <v>283395</v>
          </cell>
          <cell r="E101">
            <v>1311955</v>
          </cell>
          <cell r="F101">
            <v>3221550</v>
          </cell>
          <cell r="G101">
            <v>5287012</v>
          </cell>
          <cell r="H101">
            <v>7336264</v>
          </cell>
          <cell r="I101">
            <v>6454587</v>
          </cell>
          <cell r="L101">
            <v>0</v>
          </cell>
          <cell r="M101">
            <v>0</v>
          </cell>
          <cell r="N101">
            <v>2756</v>
          </cell>
          <cell r="O101">
            <v>8466</v>
          </cell>
          <cell r="P101">
            <v>13930</v>
          </cell>
          <cell r="Q101">
            <v>19096</v>
          </cell>
          <cell r="R101">
            <v>25946</v>
          </cell>
          <cell r="S101">
            <v>31179</v>
          </cell>
          <cell r="T101">
            <v>38753</v>
          </cell>
          <cell r="U101">
            <v>44181</v>
          </cell>
          <cell r="V101">
            <v>45449</v>
          </cell>
          <cell r="W101">
            <v>53639</v>
          </cell>
          <cell r="X101">
            <v>59273</v>
          </cell>
          <cell r="Y101">
            <v>70242</v>
          </cell>
          <cell r="Z101">
            <v>76646</v>
          </cell>
          <cell r="AA101">
            <v>88481</v>
          </cell>
          <cell r="AB101">
            <v>97262</v>
          </cell>
          <cell r="AC101">
            <v>102380</v>
          </cell>
          <cell r="AD101">
            <v>115179</v>
          </cell>
          <cell r="AE101">
            <v>120521</v>
          </cell>
          <cell r="AF101">
            <v>133381</v>
          </cell>
          <cell r="AG101">
            <v>142985</v>
          </cell>
          <cell r="AH101">
            <v>138561</v>
          </cell>
          <cell r="AI101">
            <v>167044</v>
          </cell>
          <cell r="AJ101">
            <v>176709</v>
          </cell>
          <cell r="AK101">
            <v>198038</v>
          </cell>
          <cell r="AL101">
            <v>207908</v>
          </cell>
          <cell r="AM101">
            <v>232733</v>
          </cell>
          <cell r="AN101">
            <v>250996</v>
          </cell>
          <cell r="AO101">
            <v>261833</v>
          </cell>
          <cell r="AP101">
            <v>289912</v>
          </cell>
          <cell r="AQ101">
            <v>298787</v>
          </cell>
          <cell r="AR101">
            <v>322026</v>
          </cell>
          <cell r="AS101">
            <v>329120</v>
          </cell>
          <cell r="AT101">
            <v>304483</v>
          </cell>
          <cell r="AU101">
            <v>349005</v>
          </cell>
          <cell r="AV101">
            <v>351552</v>
          </cell>
          <cell r="AW101">
            <v>377413</v>
          </cell>
          <cell r="AX101">
            <v>380583</v>
          </cell>
          <cell r="AY101">
            <v>410435</v>
          </cell>
          <cell r="AZ101">
            <v>428056</v>
          </cell>
          <cell r="BA101">
            <v>432921</v>
          </cell>
          <cell r="BB101">
            <v>466402</v>
          </cell>
          <cell r="BC101">
            <v>469237</v>
          </cell>
          <cell r="BD101">
            <v>496534</v>
          </cell>
          <cell r="BE101">
            <v>500591</v>
          </cell>
          <cell r="BF101">
            <v>456995</v>
          </cell>
          <cell r="BG101">
            <v>516293</v>
          </cell>
          <cell r="BH101">
            <v>511089</v>
          </cell>
          <cell r="BI101">
            <v>541202</v>
          </cell>
          <cell r="BJ101">
            <v>538451</v>
          </cell>
          <cell r="BK101">
            <v>573332</v>
          </cell>
          <cell r="BL101">
            <v>590976</v>
          </cell>
          <cell r="BM101">
            <v>591114</v>
          </cell>
          <cell r="BN101">
            <v>630455</v>
          </cell>
          <cell r="BO101">
            <v>628553</v>
          </cell>
          <cell r="BP101">
            <v>670217</v>
          </cell>
          <cell r="BQ101">
            <v>690313</v>
          </cell>
          <cell r="BR101">
            <v>663986</v>
          </cell>
          <cell r="BS101">
            <v>706576</v>
          </cell>
          <cell r="BT101">
            <v>660923</v>
          </cell>
          <cell r="BU101">
            <v>657302</v>
          </cell>
          <cell r="BV101">
            <v>611430</v>
          </cell>
          <cell r="BW101">
            <v>606697</v>
          </cell>
          <cell r="BX101">
            <v>581969</v>
          </cell>
          <cell r="BY101">
            <v>539629</v>
          </cell>
          <cell r="BZ101">
            <v>533638</v>
          </cell>
          <cell r="CA101">
            <v>493597</v>
          </cell>
          <cell r="CB101">
            <v>486853</v>
          </cell>
          <cell r="CC101">
            <v>464039</v>
          </cell>
          <cell r="CD101">
            <v>398886</v>
          </cell>
          <cell r="CE101">
            <v>419624</v>
          </cell>
        </row>
        <row r="102">
          <cell r="B102" t="str">
            <v>Subvented product</v>
          </cell>
          <cell r="C102" t="str">
            <v>Starting margin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B102">
            <v>0</v>
          </cell>
          <cell r="CC102">
            <v>0</v>
          </cell>
          <cell r="CD102">
            <v>0</v>
          </cell>
          <cell r="CE102">
            <v>0</v>
          </cell>
        </row>
        <row r="103">
          <cell r="B103" t="str">
            <v>Subvented product (subvention element)</v>
          </cell>
          <cell r="C103" t="str">
            <v>Starting margin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O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B103">
            <v>0</v>
          </cell>
          <cell r="CC103">
            <v>0</v>
          </cell>
          <cell r="CD103">
            <v>0</v>
          </cell>
          <cell r="CE103">
            <v>0</v>
          </cell>
        </row>
        <row r="104">
          <cell r="B104" t="str">
            <v>Balloon</v>
          </cell>
          <cell r="C104" t="str">
            <v>Starting margin</v>
          </cell>
          <cell r="D104">
            <v>31254</v>
          </cell>
          <cell r="E104">
            <v>141279</v>
          </cell>
          <cell r="F104">
            <v>302630</v>
          </cell>
          <cell r="G104">
            <v>464487</v>
          </cell>
          <cell r="H104">
            <v>624969</v>
          </cell>
          <cell r="I104">
            <v>539757</v>
          </cell>
          <cell r="L104">
            <v>0</v>
          </cell>
          <cell r="M104">
            <v>0</v>
          </cell>
          <cell r="N104">
            <v>302</v>
          </cell>
          <cell r="O104">
            <v>933</v>
          </cell>
          <cell r="P104">
            <v>1544</v>
          </cell>
          <cell r="Q104">
            <v>2107</v>
          </cell>
          <cell r="R104">
            <v>2864</v>
          </cell>
          <cell r="S104">
            <v>3450</v>
          </cell>
          <cell r="T104">
            <v>4280</v>
          </cell>
          <cell r="U104">
            <v>4873</v>
          </cell>
          <cell r="V104">
            <v>4999</v>
          </cell>
          <cell r="W104">
            <v>5902</v>
          </cell>
          <cell r="X104">
            <v>6490</v>
          </cell>
          <cell r="Y104">
            <v>7616</v>
          </cell>
          <cell r="Z104">
            <v>8262</v>
          </cell>
          <cell r="AA104">
            <v>9539</v>
          </cell>
          <cell r="AB104">
            <v>10510</v>
          </cell>
          <cell r="AC104">
            <v>11081</v>
          </cell>
          <cell r="AD104">
            <v>12501</v>
          </cell>
          <cell r="AE104">
            <v>13119</v>
          </cell>
          <cell r="AF104">
            <v>14581</v>
          </cell>
          <cell r="AG104">
            <v>15509</v>
          </cell>
          <cell r="AH104">
            <v>14726</v>
          </cell>
          <cell r="AI104">
            <v>17345</v>
          </cell>
          <cell r="AJ104">
            <v>17942</v>
          </cell>
          <cell r="AK104">
            <v>19753</v>
          </cell>
          <cell r="AL104">
            <v>20397</v>
          </cell>
          <cell r="AM104">
            <v>22470</v>
          </cell>
          <cell r="AN104">
            <v>23895</v>
          </cell>
          <cell r="AO104">
            <v>24638</v>
          </cell>
          <cell r="AP104">
            <v>27013</v>
          </cell>
          <cell r="AQ104">
            <v>27594</v>
          </cell>
          <cell r="AR104">
            <v>29557</v>
          </cell>
          <cell r="AS104">
            <v>30080</v>
          </cell>
          <cell r="AT104">
            <v>27702</v>
          </cell>
          <cell r="AU104">
            <v>31589</v>
          </cell>
          <cell r="AV104">
            <v>31654</v>
          </cell>
          <cell r="AW104">
            <v>33814</v>
          </cell>
          <cell r="AX104">
            <v>33940</v>
          </cell>
          <cell r="AY104">
            <v>36434</v>
          </cell>
          <cell r="AZ104">
            <v>37826</v>
          </cell>
          <cell r="BA104">
            <v>38090</v>
          </cell>
          <cell r="BB104">
            <v>40870</v>
          </cell>
          <cell r="BC104">
            <v>40955</v>
          </cell>
          <cell r="BD104">
            <v>43205</v>
          </cell>
          <cell r="BE104">
            <v>43460</v>
          </cell>
          <cell r="BF104">
            <v>39596</v>
          </cell>
          <cell r="BG104">
            <v>44643</v>
          </cell>
          <cell r="BH104">
            <v>44109</v>
          </cell>
          <cell r="BI104">
            <v>46628</v>
          </cell>
          <cell r="BJ104">
            <v>46290</v>
          </cell>
          <cell r="BK104">
            <v>49190</v>
          </cell>
          <cell r="BL104">
            <v>50598</v>
          </cell>
          <cell r="BM104">
            <v>50492</v>
          </cell>
          <cell r="BN104">
            <v>53713</v>
          </cell>
          <cell r="BO104">
            <v>53393</v>
          </cell>
          <cell r="BP104">
            <v>56779</v>
          </cell>
          <cell r="BQ104">
            <v>58336</v>
          </cell>
          <cell r="BR104">
            <v>55981</v>
          </cell>
          <cell r="BS104">
            <v>59460</v>
          </cell>
          <cell r="BT104">
            <v>55531</v>
          </cell>
          <cell r="BU104">
            <v>55157</v>
          </cell>
          <cell r="BV104">
            <v>51258</v>
          </cell>
          <cell r="BW104">
            <v>50812</v>
          </cell>
          <cell r="BX104">
            <v>48695</v>
          </cell>
          <cell r="BY104">
            <v>45111</v>
          </cell>
          <cell r="BZ104">
            <v>44571</v>
          </cell>
          <cell r="CA104">
            <v>41193</v>
          </cell>
          <cell r="CB104">
            <v>40601</v>
          </cell>
          <cell r="CC104">
            <v>38674</v>
          </cell>
          <cell r="CD104">
            <v>33224</v>
          </cell>
          <cell r="CE104">
            <v>34930</v>
          </cell>
        </row>
        <row r="105">
          <cell r="B105" t="str">
            <v>Fleet</v>
          </cell>
          <cell r="C105" t="str">
            <v>Starting margin</v>
          </cell>
          <cell r="D105">
            <v>296</v>
          </cell>
          <cell r="E105">
            <v>1224</v>
          </cell>
          <cell r="F105">
            <v>1958</v>
          </cell>
          <cell r="G105">
            <v>5129</v>
          </cell>
          <cell r="H105">
            <v>6142</v>
          </cell>
          <cell r="I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32</v>
          </cell>
          <cell r="T105">
            <v>67</v>
          </cell>
          <cell r="U105">
            <v>67</v>
          </cell>
          <cell r="V105">
            <v>63</v>
          </cell>
          <cell r="W105">
            <v>67</v>
          </cell>
          <cell r="X105">
            <v>65</v>
          </cell>
          <cell r="Y105">
            <v>68</v>
          </cell>
          <cell r="Z105">
            <v>65</v>
          </cell>
          <cell r="AA105">
            <v>68</v>
          </cell>
          <cell r="AB105">
            <v>101</v>
          </cell>
          <cell r="AC105">
            <v>130</v>
          </cell>
          <cell r="AD105">
            <v>135</v>
          </cell>
          <cell r="AE105">
            <v>130</v>
          </cell>
          <cell r="AF105">
            <v>135</v>
          </cell>
          <cell r="AG105">
            <v>101</v>
          </cell>
          <cell r="AH105">
            <v>91</v>
          </cell>
          <cell r="AI105">
            <v>135</v>
          </cell>
          <cell r="AJ105">
            <v>135</v>
          </cell>
          <cell r="AK105">
            <v>143</v>
          </cell>
          <cell r="AL105">
            <v>139</v>
          </cell>
          <cell r="AM105">
            <v>143</v>
          </cell>
          <cell r="AN105">
            <v>143</v>
          </cell>
          <cell r="AO105">
            <v>139</v>
          </cell>
          <cell r="AP105">
            <v>143</v>
          </cell>
          <cell r="AQ105">
            <v>173</v>
          </cell>
          <cell r="AR105">
            <v>179</v>
          </cell>
          <cell r="AS105">
            <v>143</v>
          </cell>
          <cell r="AT105">
            <v>193</v>
          </cell>
          <cell r="AU105">
            <v>285</v>
          </cell>
          <cell r="AV105">
            <v>356</v>
          </cell>
          <cell r="AW105">
            <v>413</v>
          </cell>
          <cell r="AX105">
            <v>401</v>
          </cell>
          <cell r="AY105">
            <v>451</v>
          </cell>
          <cell r="AZ105">
            <v>452</v>
          </cell>
          <cell r="BA105">
            <v>438</v>
          </cell>
          <cell r="BB105">
            <v>526</v>
          </cell>
          <cell r="BC105">
            <v>545</v>
          </cell>
          <cell r="BD105">
            <v>524</v>
          </cell>
          <cell r="BE105">
            <v>411</v>
          </cell>
          <cell r="BF105">
            <v>272</v>
          </cell>
          <cell r="BG105">
            <v>340</v>
          </cell>
          <cell r="BH105">
            <v>451</v>
          </cell>
          <cell r="BI105">
            <v>516</v>
          </cell>
          <cell r="BJ105">
            <v>500</v>
          </cell>
          <cell r="BK105">
            <v>557</v>
          </cell>
          <cell r="BL105">
            <v>557</v>
          </cell>
          <cell r="BM105">
            <v>540</v>
          </cell>
          <cell r="BN105">
            <v>636</v>
          </cell>
          <cell r="BO105">
            <v>654</v>
          </cell>
          <cell r="BP105">
            <v>676</v>
          </cell>
          <cell r="BQ105">
            <v>518</v>
          </cell>
          <cell r="BR105">
            <v>337</v>
          </cell>
          <cell r="BS105">
            <v>200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B105">
            <v>0</v>
          </cell>
          <cell r="CC105">
            <v>0</v>
          </cell>
          <cell r="CD105">
            <v>0</v>
          </cell>
          <cell r="CE105">
            <v>0</v>
          </cell>
        </row>
        <row r="106">
          <cell r="B106" t="str">
            <v>Variable</v>
          </cell>
          <cell r="C106" t="str">
            <v>Margin increases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</row>
        <row r="107">
          <cell r="B107" t="str">
            <v>Fixed</v>
          </cell>
          <cell r="C107" t="str">
            <v>Margin increases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B107">
            <v>0</v>
          </cell>
          <cell r="CC107">
            <v>0</v>
          </cell>
          <cell r="CD107">
            <v>0</v>
          </cell>
          <cell r="CE107">
            <v>0</v>
          </cell>
        </row>
        <row r="108">
          <cell r="B108" t="str">
            <v>Subvented product</v>
          </cell>
          <cell r="C108" t="str">
            <v>Margin increases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</row>
        <row r="109">
          <cell r="B109" t="str">
            <v>Balloon</v>
          </cell>
          <cell r="C109" t="str">
            <v>Margin increases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</row>
        <row r="110">
          <cell r="B110" t="str">
            <v>Fleet</v>
          </cell>
          <cell r="C110" t="str">
            <v>Margin increases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0</v>
          </cell>
          <cell r="BZ110">
            <v>0</v>
          </cell>
          <cell r="CA110">
            <v>0</v>
          </cell>
          <cell r="CB110">
            <v>0</v>
          </cell>
          <cell r="CC110">
            <v>0</v>
          </cell>
          <cell r="CD110">
            <v>0</v>
          </cell>
          <cell r="CE110">
            <v>0</v>
          </cell>
        </row>
        <row r="111">
          <cell r="B111" t="str">
            <v>Toyota and Lexus per model</v>
          </cell>
          <cell r="D111">
            <v>871946</v>
          </cell>
          <cell r="E111">
            <v>1878362</v>
          </cell>
          <cell r="F111">
            <v>3755589</v>
          </cell>
          <cell r="G111">
            <v>5864581</v>
          </cell>
          <cell r="H111">
            <v>8017157</v>
          </cell>
          <cell r="I111">
            <v>7014474</v>
          </cell>
          <cell r="L111">
            <v>0</v>
          </cell>
          <cell r="M111">
            <v>0</v>
          </cell>
          <cell r="N111">
            <v>68503</v>
          </cell>
          <cell r="O111">
            <v>73424</v>
          </cell>
          <cell r="P111">
            <v>72328</v>
          </cell>
          <cell r="Q111">
            <v>83894</v>
          </cell>
          <cell r="R111">
            <v>85279</v>
          </cell>
          <cell r="S111">
            <v>88978</v>
          </cell>
          <cell r="T111">
            <v>95389</v>
          </cell>
          <cell r="U111">
            <v>97910</v>
          </cell>
          <cell r="V111">
            <v>99848</v>
          </cell>
          <cell r="W111">
            <v>106393</v>
          </cell>
          <cell r="X111">
            <v>108288</v>
          </cell>
          <cell r="Y111">
            <v>122030</v>
          </cell>
          <cell r="Z111">
            <v>125335</v>
          </cell>
          <cell r="AA111">
            <v>136126</v>
          </cell>
          <cell r="AB111">
            <v>146513</v>
          </cell>
          <cell r="AC111">
            <v>149479</v>
          </cell>
          <cell r="AD111">
            <v>162346</v>
          </cell>
          <cell r="AE111">
            <v>166596</v>
          </cell>
          <cell r="AF111">
            <v>179732</v>
          </cell>
          <cell r="AG111">
            <v>188800</v>
          </cell>
          <cell r="AH111">
            <v>181370</v>
          </cell>
          <cell r="AI111">
            <v>211747</v>
          </cell>
          <cell r="AJ111">
            <v>218136</v>
          </cell>
          <cell r="AK111">
            <v>243985</v>
          </cell>
          <cell r="AL111">
            <v>251063</v>
          </cell>
          <cell r="AM111">
            <v>277146</v>
          </cell>
          <cell r="AN111">
            <v>295368</v>
          </cell>
          <cell r="AO111">
            <v>305399</v>
          </cell>
          <cell r="AP111">
            <v>336068</v>
          </cell>
          <cell r="AQ111">
            <v>343806</v>
          </cell>
          <cell r="AR111">
            <v>367816</v>
          </cell>
          <cell r="AS111">
            <v>375467</v>
          </cell>
          <cell r="AT111">
            <v>346797</v>
          </cell>
          <cell r="AU111">
            <v>394538</v>
          </cell>
          <cell r="AV111">
            <v>396209</v>
          </cell>
          <cell r="AW111">
            <v>423385</v>
          </cell>
          <cell r="AX111">
            <v>425497</v>
          </cell>
          <cell r="AY111">
            <v>457992</v>
          </cell>
          <cell r="AZ111">
            <v>475923</v>
          </cell>
          <cell r="BA111">
            <v>479773</v>
          </cell>
          <cell r="BB111">
            <v>517038</v>
          </cell>
          <cell r="BC111">
            <v>518658</v>
          </cell>
          <cell r="BD111">
            <v>547889</v>
          </cell>
          <cell r="BE111">
            <v>551398</v>
          </cell>
          <cell r="BF111">
            <v>503392</v>
          </cell>
          <cell r="BG111">
            <v>567427</v>
          </cell>
          <cell r="BH111">
            <v>561658</v>
          </cell>
          <cell r="BI111">
            <v>593811</v>
          </cell>
          <cell r="BJ111">
            <v>589921</v>
          </cell>
          <cell r="BK111">
            <v>628291</v>
          </cell>
          <cell r="BL111">
            <v>646484</v>
          </cell>
          <cell r="BM111">
            <v>646405</v>
          </cell>
          <cell r="BN111">
            <v>688688</v>
          </cell>
          <cell r="BO111">
            <v>686100</v>
          </cell>
          <cell r="BP111">
            <v>731208</v>
          </cell>
          <cell r="BQ111">
            <v>752303</v>
          </cell>
          <cell r="BR111">
            <v>723023</v>
          </cell>
          <cell r="BS111">
            <v>769265</v>
          </cell>
          <cell r="BT111">
            <v>719002</v>
          </cell>
          <cell r="BU111">
            <v>714783</v>
          </cell>
          <cell r="BV111">
            <v>664950</v>
          </cell>
          <cell r="BW111">
            <v>659567</v>
          </cell>
          <cell r="BX111">
            <v>632410</v>
          </cell>
          <cell r="BY111">
            <v>586607</v>
          </cell>
          <cell r="BZ111">
            <v>579785</v>
          </cell>
          <cell r="CA111">
            <v>536225</v>
          </cell>
          <cell r="CB111">
            <v>528741</v>
          </cell>
          <cell r="CC111">
            <v>503831</v>
          </cell>
          <cell r="CD111">
            <v>432980</v>
          </cell>
          <cell r="CE111">
            <v>455593</v>
          </cell>
        </row>
        <row r="112">
          <cell r="B112" t="str">
            <v>Manual adjustment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</row>
        <row r="113">
          <cell r="B113" t="str">
            <v>Toyota and Lexus adjusted</v>
          </cell>
          <cell r="D113">
            <v>871946</v>
          </cell>
          <cell r="E113">
            <v>1878362</v>
          </cell>
          <cell r="F113">
            <v>3755589</v>
          </cell>
          <cell r="G113">
            <v>5864581</v>
          </cell>
          <cell r="H113">
            <v>8017157</v>
          </cell>
          <cell r="I113">
            <v>7014474</v>
          </cell>
          <cell r="L113">
            <v>0</v>
          </cell>
          <cell r="M113">
            <v>0</v>
          </cell>
          <cell r="N113">
            <v>68503</v>
          </cell>
          <cell r="O113">
            <v>73424</v>
          </cell>
          <cell r="P113">
            <v>72328</v>
          </cell>
          <cell r="Q113">
            <v>83894</v>
          </cell>
          <cell r="R113">
            <v>85279</v>
          </cell>
          <cell r="S113">
            <v>88978</v>
          </cell>
          <cell r="T113">
            <v>95389</v>
          </cell>
          <cell r="U113">
            <v>97910</v>
          </cell>
          <cell r="V113">
            <v>99848</v>
          </cell>
          <cell r="W113">
            <v>106393</v>
          </cell>
          <cell r="X113">
            <v>108288</v>
          </cell>
          <cell r="Y113">
            <v>122030</v>
          </cell>
          <cell r="Z113">
            <v>125335</v>
          </cell>
          <cell r="AA113">
            <v>136126</v>
          </cell>
          <cell r="AB113">
            <v>146513</v>
          </cell>
          <cell r="AC113">
            <v>149479</v>
          </cell>
          <cell r="AD113">
            <v>162346</v>
          </cell>
          <cell r="AE113">
            <v>166596</v>
          </cell>
          <cell r="AF113">
            <v>179732</v>
          </cell>
          <cell r="AG113">
            <v>188800</v>
          </cell>
          <cell r="AH113">
            <v>181370</v>
          </cell>
          <cell r="AI113">
            <v>211747</v>
          </cell>
          <cell r="AJ113">
            <v>218136</v>
          </cell>
          <cell r="AK113">
            <v>243985</v>
          </cell>
          <cell r="AL113">
            <v>251063</v>
          </cell>
          <cell r="AM113">
            <v>277146</v>
          </cell>
          <cell r="AN113">
            <v>295368</v>
          </cell>
          <cell r="AO113">
            <v>305399</v>
          </cell>
          <cell r="AP113">
            <v>336068</v>
          </cell>
          <cell r="AQ113">
            <v>343806</v>
          </cell>
          <cell r="AR113">
            <v>367816</v>
          </cell>
          <cell r="AS113">
            <v>375467</v>
          </cell>
          <cell r="AT113">
            <v>346797</v>
          </cell>
          <cell r="AU113">
            <v>394538</v>
          </cell>
          <cell r="AV113">
            <v>396209</v>
          </cell>
          <cell r="AW113">
            <v>423385</v>
          </cell>
          <cell r="AX113">
            <v>425497</v>
          </cell>
          <cell r="AY113">
            <v>457992</v>
          </cell>
          <cell r="AZ113">
            <v>475923</v>
          </cell>
          <cell r="BA113">
            <v>479773</v>
          </cell>
          <cell r="BB113">
            <v>517038</v>
          </cell>
          <cell r="BC113">
            <v>518658</v>
          </cell>
          <cell r="BD113">
            <v>547889</v>
          </cell>
          <cell r="BE113">
            <v>551398</v>
          </cell>
          <cell r="BF113">
            <v>503392</v>
          </cell>
          <cell r="BG113">
            <v>567427</v>
          </cell>
          <cell r="BH113">
            <v>561658</v>
          </cell>
          <cell r="BI113">
            <v>593811</v>
          </cell>
          <cell r="BJ113">
            <v>589921</v>
          </cell>
          <cell r="BK113">
            <v>628291</v>
          </cell>
          <cell r="BL113">
            <v>646484</v>
          </cell>
          <cell r="BM113">
            <v>646405</v>
          </cell>
          <cell r="BN113">
            <v>688688</v>
          </cell>
          <cell r="BO113">
            <v>686100</v>
          </cell>
          <cell r="BP113">
            <v>731208</v>
          </cell>
          <cell r="BQ113">
            <v>752303</v>
          </cell>
          <cell r="BR113">
            <v>723023</v>
          </cell>
          <cell r="BS113">
            <v>769265</v>
          </cell>
          <cell r="BT113">
            <v>719002</v>
          </cell>
          <cell r="BU113">
            <v>714783</v>
          </cell>
          <cell r="BV113">
            <v>664950</v>
          </cell>
          <cell r="BW113">
            <v>659567</v>
          </cell>
          <cell r="BX113">
            <v>632410</v>
          </cell>
          <cell r="BY113">
            <v>586607</v>
          </cell>
          <cell r="BZ113">
            <v>579785</v>
          </cell>
          <cell r="CA113">
            <v>536225</v>
          </cell>
          <cell r="CB113">
            <v>528741</v>
          </cell>
          <cell r="CC113">
            <v>503831</v>
          </cell>
          <cell r="CD113">
            <v>432980</v>
          </cell>
          <cell r="CE113">
            <v>455593</v>
          </cell>
        </row>
        <row r="114">
          <cell r="B114" t="str">
            <v>Non Toyota</v>
          </cell>
          <cell r="C114" t="str">
            <v>Starting margin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B114">
            <v>0</v>
          </cell>
          <cell r="CC114">
            <v>0</v>
          </cell>
          <cell r="CD114">
            <v>0</v>
          </cell>
          <cell r="CE114">
            <v>0</v>
          </cell>
        </row>
        <row r="115">
          <cell r="C115" t="str">
            <v>Margin increases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</row>
        <row r="116">
          <cell r="B116" t="str">
            <v>Forklift</v>
          </cell>
          <cell r="C116" t="str">
            <v>Starting margin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B116">
            <v>0</v>
          </cell>
          <cell r="CC116">
            <v>0</v>
          </cell>
          <cell r="CD116">
            <v>0</v>
          </cell>
          <cell r="CE116">
            <v>0</v>
          </cell>
        </row>
        <row r="117">
          <cell r="C117" t="str">
            <v>Margin increases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</row>
        <row r="118">
          <cell r="B118" t="str">
            <v>Total new loan</v>
          </cell>
          <cell r="D118">
            <v>871946</v>
          </cell>
          <cell r="E118">
            <v>1878362</v>
          </cell>
          <cell r="F118">
            <v>3755589</v>
          </cell>
          <cell r="G118">
            <v>5864581</v>
          </cell>
          <cell r="H118">
            <v>8017157</v>
          </cell>
          <cell r="I118">
            <v>7014474</v>
          </cell>
          <cell r="L118">
            <v>0</v>
          </cell>
          <cell r="M118">
            <v>0</v>
          </cell>
          <cell r="N118">
            <v>68503</v>
          </cell>
          <cell r="O118">
            <v>73424</v>
          </cell>
          <cell r="P118">
            <v>72328</v>
          </cell>
          <cell r="Q118">
            <v>83894</v>
          </cell>
          <cell r="R118">
            <v>85279</v>
          </cell>
          <cell r="S118">
            <v>88978</v>
          </cell>
          <cell r="T118">
            <v>95389</v>
          </cell>
          <cell r="U118">
            <v>97910</v>
          </cell>
          <cell r="V118">
            <v>99848</v>
          </cell>
          <cell r="W118">
            <v>106393</v>
          </cell>
          <cell r="X118">
            <v>108288</v>
          </cell>
          <cell r="Y118">
            <v>122030</v>
          </cell>
          <cell r="Z118">
            <v>125335</v>
          </cell>
          <cell r="AA118">
            <v>136126</v>
          </cell>
          <cell r="AB118">
            <v>146513</v>
          </cell>
          <cell r="AC118">
            <v>149479</v>
          </cell>
          <cell r="AD118">
            <v>162346</v>
          </cell>
          <cell r="AE118">
            <v>166596</v>
          </cell>
          <cell r="AF118">
            <v>179732</v>
          </cell>
          <cell r="AG118">
            <v>188800</v>
          </cell>
          <cell r="AH118">
            <v>181370</v>
          </cell>
          <cell r="AI118">
            <v>211747</v>
          </cell>
          <cell r="AJ118">
            <v>218136</v>
          </cell>
          <cell r="AK118">
            <v>243985</v>
          </cell>
          <cell r="AL118">
            <v>251063</v>
          </cell>
          <cell r="AM118">
            <v>277146</v>
          </cell>
          <cell r="AN118">
            <v>295368</v>
          </cell>
          <cell r="AO118">
            <v>305399</v>
          </cell>
          <cell r="AP118">
            <v>336068</v>
          </cell>
          <cell r="AQ118">
            <v>343806</v>
          </cell>
          <cell r="AR118">
            <v>367816</v>
          </cell>
          <cell r="AS118">
            <v>375467</v>
          </cell>
          <cell r="AT118">
            <v>346797</v>
          </cell>
          <cell r="AU118">
            <v>394538</v>
          </cell>
          <cell r="AV118">
            <v>396209</v>
          </cell>
          <cell r="AW118">
            <v>423385</v>
          </cell>
          <cell r="AX118">
            <v>425497</v>
          </cell>
          <cell r="AY118">
            <v>457992</v>
          </cell>
          <cell r="AZ118">
            <v>475923</v>
          </cell>
          <cell r="BA118">
            <v>479773</v>
          </cell>
          <cell r="BB118">
            <v>517038</v>
          </cell>
          <cell r="BC118">
            <v>518658</v>
          </cell>
          <cell r="BD118">
            <v>547889</v>
          </cell>
          <cell r="BE118">
            <v>551398</v>
          </cell>
          <cell r="BF118">
            <v>503392</v>
          </cell>
          <cell r="BG118">
            <v>567427</v>
          </cell>
          <cell r="BH118">
            <v>561658</v>
          </cell>
          <cell r="BI118">
            <v>593811</v>
          </cell>
          <cell r="BJ118">
            <v>589921</v>
          </cell>
          <cell r="BK118">
            <v>628291</v>
          </cell>
          <cell r="BL118">
            <v>646484</v>
          </cell>
          <cell r="BM118">
            <v>646405</v>
          </cell>
          <cell r="BN118">
            <v>688688</v>
          </cell>
          <cell r="BO118">
            <v>686100</v>
          </cell>
          <cell r="BP118">
            <v>731208</v>
          </cell>
          <cell r="BQ118">
            <v>752303</v>
          </cell>
          <cell r="BR118">
            <v>723023</v>
          </cell>
          <cell r="BS118">
            <v>769265</v>
          </cell>
          <cell r="BT118">
            <v>719002</v>
          </cell>
          <cell r="BU118">
            <v>714783</v>
          </cell>
          <cell r="BV118">
            <v>664950</v>
          </cell>
          <cell r="BW118">
            <v>659567</v>
          </cell>
          <cell r="BX118">
            <v>632410</v>
          </cell>
          <cell r="BY118">
            <v>586607</v>
          </cell>
          <cell r="BZ118">
            <v>579785</v>
          </cell>
          <cell r="CA118">
            <v>536225</v>
          </cell>
          <cell r="CB118">
            <v>528741</v>
          </cell>
          <cell r="CC118">
            <v>503831</v>
          </cell>
          <cell r="CD118">
            <v>432980</v>
          </cell>
          <cell r="CE118">
            <v>455593</v>
          </cell>
        </row>
        <row r="120">
          <cell r="A120" t="str">
            <v>Used</v>
          </cell>
          <cell r="B120" t="str">
            <v>Existing Portfolio</v>
          </cell>
        </row>
        <row r="121">
          <cell r="B121" t="str">
            <v>Variable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B121">
            <v>0</v>
          </cell>
          <cell r="CC121">
            <v>0</v>
          </cell>
          <cell r="CD121">
            <v>0</v>
          </cell>
          <cell r="CE121">
            <v>0</v>
          </cell>
        </row>
        <row r="122">
          <cell r="B122" t="str">
            <v>Fixed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B122">
            <v>0</v>
          </cell>
          <cell r="CC122">
            <v>0</v>
          </cell>
          <cell r="CD122">
            <v>0</v>
          </cell>
          <cell r="CE122">
            <v>0</v>
          </cell>
        </row>
        <row r="123">
          <cell r="B123" t="str">
            <v>Projected Lending</v>
          </cell>
        </row>
        <row r="124">
          <cell r="B124" t="str">
            <v>Variable</v>
          </cell>
          <cell r="C124" t="str">
            <v>Starting margin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</row>
        <row r="125">
          <cell r="B125" t="str">
            <v>Fixed</v>
          </cell>
          <cell r="C125" t="str">
            <v>Starting margin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</row>
        <row r="126">
          <cell r="B126" t="str">
            <v>Subvented product</v>
          </cell>
          <cell r="C126" t="str">
            <v>Starting margin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</row>
        <row r="127">
          <cell r="B127" t="str">
            <v>Subvented product (subvention element)</v>
          </cell>
          <cell r="C127" t="str">
            <v>Starting margin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</row>
        <row r="128">
          <cell r="B128" t="str">
            <v>Balloon</v>
          </cell>
          <cell r="C128" t="str">
            <v>Starting margin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0</v>
          </cell>
          <cell r="CB128">
            <v>0</v>
          </cell>
          <cell r="CC128">
            <v>0</v>
          </cell>
          <cell r="CD128">
            <v>0</v>
          </cell>
          <cell r="CE128">
            <v>0</v>
          </cell>
        </row>
        <row r="129">
          <cell r="B129" t="str">
            <v>Variable</v>
          </cell>
          <cell r="C129" t="str">
            <v>Margin increases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</row>
        <row r="130">
          <cell r="B130" t="str">
            <v>Fixed</v>
          </cell>
          <cell r="C130" t="str">
            <v>Margin increases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B130">
            <v>0</v>
          </cell>
          <cell r="CC130">
            <v>0</v>
          </cell>
          <cell r="CD130">
            <v>0</v>
          </cell>
          <cell r="CE130">
            <v>0</v>
          </cell>
        </row>
        <row r="131">
          <cell r="B131" t="str">
            <v>Subvented product</v>
          </cell>
          <cell r="C131" t="str">
            <v>Margin increases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0</v>
          </cell>
          <cell r="BZ131">
            <v>0</v>
          </cell>
          <cell r="CA131">
            <v>0</v>
          </cell>
          <cell r="CB131">
            <v>0</v>
          </cell>
          <cell r="CC131">
            <v>0</v>
          </cell>
          <cell r="CD131">
            <v>0</v>
          </cell>
          <cell r="CE131">
            <v>0</v>
          </cell>
        </row>
        <row r="132">
          <cell r="B132" t="str">
            <v>Balloon</v>
          </cell>
          <cell r="C132" t="str">
            <v>Margin increases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0</v>
          </cell>
          <cell r="BZ132">
            <v>0</v>
          </cell>
          <cell r="CA132">
            <v>0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</row>
        <row r="133">
          <cell r="B133" t="str">
            <v>Toyota and Lexus per model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</row>
        <row r="134">
          <cell r="B134" t="str">
            <v>Manual adjustment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0</v>
          </cell>
          <cell r="CC134">
            <v>0</v>
          </cell>
          <cell r="CD134">
            <v>0</v>
          </cell>
          <cell r="CE134">
            <v>0</v>
          </cell>
        </row>
        <row r="135">
          <cell r="B135" t="str">
            <v>Toyota and Lexus adjusted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</row>
        <row r="136">
          <cell r="B136" t="str">
            <v>Non Toyota</v>
          </cell>
          <cell r="C136" t="str">
            <v>Starting margin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B136">
            <v>0</v>
          </cell>
          <cell r="CC136">
            <v>0</v>
          </cell>
          <cell r="CD136">
            <v>0</v>
          </cell>
          <cell r="CE136">
            <v>0</v>
          </cell>
        </row>
        <row r="137">
          <cell r="C137" t="str">
            <v>Margin increases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</row>
        <row r="138">
          <cell r="B138" t="str">
            <v>Forklift</v>
          </cell>
          <cell r="C138" t="str">
            <v>Starting margin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B138">
            <v>0</v>
          </cell>
          <cell r="CC138">
            <v>0</v>
          </cell>
          <cell r="CD138">
            <v>0</v>
          </cell>
          <cell r="CE138">
            <v>0</v>
          </cell>
        </row>
        <row r="139">
          <cell r="C139" t="str">
            <v>Margin increases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</row>
        <row r="140">
          <cell r="B140" t="str">
            <v>Total used loan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B140">
            <v>0</v>
          </cell>
          <cell r="CC140">
            <v>0</v>
          </cell>
          <cell r="CD140">
            <v>0</v>
          </cell>
          <cell r="CE140">
            <v>0</v>
          </cell>
        </row>
        <row r="142">
          <cell r="A142" t="str">
            <v>Lease</v>
          </cell>
        </row>
        <row r="143">
          <cell r="A143" t="str">
            <v>New</v>
          </cell>
          <cell r="B143" t="str">
            <v>Existing Portfolio</v>
          </cell>
        </row>
        <row r="144">
          <cell r="B144" t="str">
            <v>Variable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B144">
            <v>0</v>
          </cell>
          <cell r="CC144">
            <v>0</v>
          </cell>
          <cell r="CD144">
            <v>0</v>
          </cell>
          <cell r="CE144">
            <v>0</v>
          </cell>
        </row>
        <row r="145">
          <cell r="B145" t="str">
            <v>Fixed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</row>
        <row r="146">
          <cell r="B146" t="str">
            <v>Projected Lending</v>
          </cell>
        </row>
        <row r="147">
          <cell r="B147" t="str">
            <v>Variable</v>
          </cell>
          <cell r="C147" t="str">
            <v>Starting margin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B147">
            <v>0</v>
          </cell>
          <cell r="CC147">
            <v>0</v>
          </cell>
          <cell r="CD147">
            <v>0</v>
          </cell>
          <cell r="CE147">
            <v>0</v>
          </cell>
        </row>
        <row r="148">
          <cell r="B148" t="str">
            <v>Fixed</v>
          </cell>
          <cell r="C148" t="str">
            <v>Starting margin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B148">
            <v>0</v>
          </cell>
          <cell r="CC148">
            <v>0</v>
          </cell>
          <cell r="CD148">
            <v>0</v>
          </cell>
          <cell r="CE148">
            <v>0</v>
          </cell>
        </row>
        <row r="149">
          <cell r="B149" t="str">
            <v>Subvented product</v>
          </cell>
          <cell r="C149" t="str">
            <v>Starting margin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</row>
        <row r="150">
          <cell r="B150" t="str">
            <v>Subvented product (subvention element)</v>
          </cell>
          <cell r="C150" t="str">
            <v>Starting margin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B150">
            <v>0</v>
          </cell>
          <cell r="CC150">
            <v>0</v>
          </cell>
          <cell r="CD150">
            <v>0</v>
          </cell>
          <cell r="CE150">
            <v>0</v>
          </cell>
        </row>
        <row r="151">
          <cell r="B151" t="str">
            <v>Fleet</v>
          </cell>
          <cell r="C151" t="str">
            <v>Starting margin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0</v>
          </cell>
          <cell r="CE151">
            <v>0</v>
          </cell>
        </row>
        <row r="152">
          <cell r="B152" t="str">
            <v>Variable</v>
          </cell>
          <cell r="C152" t="str">
            <v>Margin increases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B152">
            <v>0</v>
          </cell>
          <cell r="CC152">
            <v>0</v>
          </cell>
          <cell r="CD152">
            <v>0</v>
          </cell>
          <cell r="CE152">
            <v>0</v>
          </cell>
        </row>
        <row r="153">
          <cell r="B153" t="str">
            <v>Fixed</v>
          </cell>
          <cell r="C153" t="str">
            <v>Margin increases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B153">
            <v>0</v>
          </cell>
          <cell r="CC153">
            <v>0</v>
          </cell>
          <cell r="CD153">
            <v>0</v>
          </cell>
          <cell r="CE153">
            <v>0</v>
          </cell>
        </row>
        <row r="154">
          <cell r="B154" t="str">
            <v>Subvented product</v>
          </cell>
          <cell r="C154" t="str">
            <v>Margin increases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B154">
            <v>0</v>
          </cell>
          <cell r="CC154">
            <v>0</v>
          </cell>
          <cell r="CD154">
            <v>0</v>
          </cell>
          <cell r="CE154">
            <v>0</v>
          </cell>
        </row>
        <row r="155">
          <cell r="B155" t="str">
            <v>Fleet</v>
          </cell>
          <cell r="C155" t="str">
            <v>Margin increases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B155">
            <v>0</v>
          </cell>
          <cell r="CC155">
            <v>0</v>
          </cell>
          <cell r="CD155">
            <v>0</v>
          </cell>
          <cell r="CE155">
            <v>0</v>
          </cell>
        </row>
        <row r="156">
          <cell r="B156" t="str">
            <v>Toyota and Lexus per model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B156">
            <v>0</v>
          </cell>
          <cell r="CC156">
            <v>0</v>
          </cell>
          <cell r="CD156">
            <v>0</v>
          </cell>
          <cell r="CE156">
            <v>0</v>
          </cell>
        </row>
        <row r="157">
          <cell r="B157" t="str">
            <v>Manual adjustment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B157">
            <v>0</v>
          </cell>
          <cell r="CC157">
            <v>0</v>
          </cell>
          <cell r="CD157">
            <v>0</v>
          </cell>
          <cell r="CE157">
            <v>0</v>
          </cell>
        </row>
        <row r="158">
          <cell r="B158" t="str">
            <v>Toyota and Lexus adjusted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</row>
        <row r="159">
          <cell r="B159" t="str">
            <v>Non Toyota</v>
          </cell>
          <cell r="C159" t="str">
            <v>Starting margin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B159">
            <v>0</v>
          </cell>
          <cell r="CC159">
            <v>0</v>
          </cell>
          <cell r="CD159">
            <v>0</v>
          </cell>
          <cell r="CE159">
            <v>0</v>
          </cell>
        </row>
        <row r="160">
          <cell r="C160" t="str">
            <v>Margin increases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0</v>
          </cell>
        </row>
        <row r="161">
          <cell r="B161" t="str">
            <v>Forklift</v>
          </cell>
          <cell r="C161" t="str">
            <v>Starting margin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0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B161">
            <v>0</v>
          </cell>
          <cell r="CC161">
            <v>0</v>
          </cell>
          <cell r="CD161">
            <v>0</v>
          </cell>
          <cell r="CE161">
            <v>0</v>
          </cell>
        </row>
        <row r="162">
          <cell r="C162" t="str">
            <v>Margin increases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0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B162">
            <v>0</v>
          </cell>
          <cell r="CC162">
            <v>0</v>
          </cell>
          <cell r="CD162">
            <v>0</v>
          </cell>
          <cell r="CE162">
            <v>0</v>
          </cell>
        </row>
        <row r="163">
          <cell r="B163" t="str">
            <v>Total new lease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</row>
        <row r="165">
          <cell r="A165" t="str">
            <v>Used</v>
          </cell>
          <cell r="B165" t="str">
            <v>Existing Portfolio</v>
          </cell>
        </row>
        <row r="166">
          <cell r="B166" t="str">
            <v>Variable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  <cell r="BX166">
            <v>0</v>
          </cell>
          <cell r="BY166">
            <v>0</v>
          </cell>
          <cell r="BZ166">
            <v>0</v>
          </cell>
          <cell r="CA166">
            <v>0</v>
          </cell>
          <cell r="CB166">
            <v>0</v>
          </cell>
          <cell r="CC166">
            <v>0</v>
          </cell>
          <cell r="CD166">
            <v>0</v>
          </cell>
          <cell r="CE166">
            <v>0</v>
          </cell>
        </row>
        <row r="167">
          <cell r="B167" t="str">
            <v>Fixed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0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  <cell r="BX167">
            <v>0</v>
          </cell>
          <cell r="BY167">
            <v>0</v>
          </cell>
          <cell r="BZ167">
            <v>0</v>
          </cell>
          <cell r="CA167">
            <v>0</v>
          </cell>
          <cell r="CB167">
            <v>0</v>
          </cell>
          <cell r="CC167">
            <v>0</v>
          </cell>
          <cell r="CD167">
            <v>0</v>
          </cell>
          <cell r="CE167">
            <v>0</v>
          </cell>
        </row>
        <row r="168">
          <cell r="B168" t="str">
            <v>Projected Lending</v>
          </cell>
        </row>
        <row r="169">
          <cell r="B169" t="str">
            <v>Variable</v>
          </cell>
          <cell r="C169" t="str">
            <v>Starting margin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0</v>
          </cell>
          <cell r="CB169">
            <v>0</v>
          </cell>
          <cell r="CC169">
            <v>0</v>
          </cell>
          <cell r="CD169">
            <v>0</v>
          </cell>
          <cell r="CE169">
            <v>0</v>
          </cell>
        </row>
        <row r="170">
          <cell r="B170" t="str">
            <v>Fixed</v>
          </cell>
          <cell r="C170" t="str">
            <v>Starting margin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  <cell r="CB170">
            <v>0</v>
          </cell>
          <cell r="CC170">
            <v>0</v>
          </cell>
          <cell r="CD170">
            <v>0</v>
          </cell>
          <cell r="CE170">
            <v>0</v>
          </cell>
        </row>
        <row r="171">
          <cell r="B171" t="str">
            <v>Subvented product</v>
          </cell>
          <cell r="C171" t="str">
            <v>Starting margin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0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  <cell r="BX171">
            <v>0</v>
          </cell>
          <cell r="BY171">
            <v>0</v>
          </cell>
          <cell r="BZ171">
            <v>0</v>
          </cell>
          <cell r="CA171">
            <v>0</v>
          </cell>
          <cell r="CB171">
            <v>0</v>
          </cell>
          <cell r="CC171">
            <v>0</v>
          </cell>
          <cell r="CD171">
            <v>0</v>
          </cell>
          <cell r="CE171">
            <v>0</v>
          </cell>
        </row>
        <row r="172">
          <cell r="B172" t="str">
            <v>Subvented product (subvention element)</v>
          </cell>
          <cell r="C172" t="str">
            <v>Starting margin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0</v>
          </cell>
          <cell r="BZ172">
            <v>0</v>
          </cell>
          <cell r="CA172">
            <v>0</v>
          </cell>
          <cell r="CB172">
            <v>0</v>
          </cell>
          <cell r="CC172">
            <v>0</v>
          </cell>
          <cell r="CD172">
            <v>0</v>
          </cell>
          <cell r="CE172">
            <v>0</v>
          </cell>
        </row>
        <row r="173">
          <cell r="B173" t="str">
            <v>Variable</v>
          </cell>
          <cell r="C173" t="str">
            <v>Margin increases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B173">
            <v>0</v>
          </cell>
          <cell r="CC173">
            <v>0</v>
          </cell>
          <cell r="CD173">
            <v>0</v>
          </cell>
          <cell r="CE173">
            <v>0</v>
          </cell>
        </row>
        <row r="174">
          <cell r="B174" t="str">
            <v>Fixed</v>
          </cell>
          <cell r="C174" t="str">
            <v>Margin increases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  <cell r="BX174">
            <v>0</v>
          </cell>
          <cell r="BY174">
            <v>0</v>
          </cell>
          <cell r="BZ174">
            <v>0</v>
          </cell>
          <cell r="CA174">
            <v>0</v>
          </cell>
          <cell r="CB174">
            <v>0</v>
          </cell>
          <cell r="CC174">
            <v>0</v>
          </cell>
          <cell r="CD174">
            <v>0</v>
          </cell>
          <cell r="CE174">
            <v>0</v>
          </cell>
        </row>
        <row r="175">
          <cell r="B175" t="str">
            <v>Subvented product</v>
          </cell>
          <cell r="C175" t="str">
            <v>Margin increases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B175">
            <v>0</v>
          </cell>
          <cell r="CC175">
            <v>0</v>
          </cell>
          <cell r="CD175">
            <v>0</v>
          </cell>
          <cell r="CE175">
            <v>0</v>
          </cell>
        </row>
        <row r="176">
          <cell r="B176" t="str">
            <v>Toyota and Lexus per model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</row>
        <row r="177">
          <cell r="B177" t="str">
            <v>Manual adjustment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</row>
        <row r="178">
          <cell r="B178" t="str">
            <v>Toyota and Lexus adjusted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0</v>
          </cell>
          <cell r="CB178">
            <v>0</v>
          </cell>
          <cell r="CC178">
            <v>0</v>
          </cell>
          <cell r="CD178">
            <v>0</v>
          </cell>
          <cell r="CE178">
            <v>0</v>
          </cell>
        </row>
        <row r="179">
          <cell r="B179" t="str">
            <v>Non Toyota</v>
          </cell>
          <cell r="C179" t="str">
            <v>Starting margin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0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  <cell r="BN179">
            <v>0</v>
          </cell>
          <cell r="BO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0</v>
          </cell>
          <cell r="CB179">
            <v>0</v>
          </cell>
          <cell r="CC179">
            <v>0</v>
          </cell>
          <cell r="CD179">
            <v>0</v>
          </cell>
          <cell r="CE179">
            <v>0</v>
          </cell>
        </row>
        <row r="180">
          <cell r="C180" t="str">
            <v>Margin increases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</row>
        <row r="181">
          <cell r="B181" t="str">
            <v>Forklift</v>
          </cell>
          <cell r="C181" t="str">
            <v>Starting margin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H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O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0</v>
          </cell>
          <cell r="CB181">
            <v>0</v>
          </cell>
          <cell r="CC181">
            <v>0</v>
          </cell>
          <cell r="CD181">
            <v>0</v>
          </cell>
          <cell r="CE181">
            <v>0</v>
          </cell>
        </row>
        <row r="182">
          <cell r="C182" t="str">
            <v>Margin increases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B182">
            <v>0</v>
          </cell>
          <cell r="CC182">
            <v>0</v>
          </cell>
          <cell r="CD182">
            <v>0</v>
          </cell>
          <cell r="CE182">
            <v>0</v>
          </cell>
        </row>
        <row r="183">
          <cell r="B183" t="str">
            <v>Total used lease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</row>
        <row r="185">
          <cell r="A185" t="str">
            <v>Wholesale - vehicles</v>
          </cell>
        </row>
        <row r="186">
          <cell r="B186" t="str">
            <v>Demonstrators vehicles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0</v>
          </cell>
          <cell r="BK186">
            <v>0</v>
          </cell>
          <cell r="BL186">
            <v>0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B186">
            <v>0</v>
          </cell>
          <cell r="CC186">
            <v>0</v>
          </cell>
          <cell r="CD186">
            <v>0</v>
          </cell>
          <cell r="CE186">
            <v>0</v>
          </cell>
        </row>
        <row r="187">
          <cell r="B187" t="str">
            <v>Showroom vehicles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</row>
        <row r="188">
          <cell r="B188" t="str">
            <v>Stocking vehicles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O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0</v>
          </cell>
          <cell r="CB188">
            <v>0</v>
          </cell>
          <cell r="CC188">
            <v>0</v>
          </cell>
          <cell r="CD188">
            <v>0</v>
          </cell>
          <cell r="CE188">
            <v>0</v>
          </cell>
        </row>
        <row r="189">
          <cell r="B189" t="str">
            <v>Used vehicles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O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B189">
            <v>0</v>
          </cell>
          <cell r="CC189">
            <v>0</v>
          </cell>
          <cell r="CD189">
            <v>0</v>
          </cell>
          <cell r="CE189">
            <v>0</v>
          </cell>
        </row>
        <row r="190">
          <cell r="B190" t="str">
            <v>Manual adjustment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O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0</v>
          </cell>
          <cell r="CB190">
            <v>0</v>
          </cell>
          <cell r="CC190">
            <v>0</v>
          </cell>
          <cell r="CD190">
            <v>0</v>
          </cell>
          <cell r="CE190">
            <v>0</v>
          </cell>
        </row>
        <row r="191">
          <cell r="B191" t="str">
            <v>Total wholesale vehicles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0</v>
          </cell>
          <cell r="BJ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O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0</v>
          </cell>
          <cell r="CB191">
            <v>0</v>
          </cell>
          <cell r="CC191">
            <v>0</v>
          </cell>
          <cell r="CD191">
            <v>0</v>
          </cell>
          <cell r="CE191">
            <v>0</v>
          </cell>
        </row>
        <row r="193">
          <cell r="A193" t="str">
            <v>Mortgage</v>
          </cell>
        </row>
        <row r="194">
          <cell r="B194" t="str">
            <v>Mortgage Loan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O194">
            <v>0</v>
          </cell>
          <cell r="BP194">
            <v>0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0</v>
          </cell>
          <cell r="CB194">
            <v>0</v>
          </cell>
          <cell r="CC194">
            <v>0</v>
          </cell>
          <cell r="CD194">
            <v>0</v>
          </cell>
          <cell r="CE194">
            <v>0</v>
          </cell>
        </row>
        <row r="195">
          <cell r="B195" t="str">
            <v>Manual adjustment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O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B195">
            <v>0</v>
          </cell>
          <cell r="CC195">
            <v>0</v>
          </cell>
          <cell r="CD195">
            <v>0</v>
          </cell>
          <cell r="CE195">
            <v>0</v>
          </cell>
        </row>
        <row r="196">
          <cell r="B196" t="str">
            <v>Total mortgage loan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O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B196">
            <v>0</v>
          </cell>
          <cell r="CC196">
            <v>0</v>
          </cell>
          <cell r="CD196">
            <v>0</v>
          </cell>
          <cell r="CE196">
            <v>0</v>
          </cell>
        </row>
        <row r="198">
          <cell r="A198" t="str">
            <v>Other Dealer</v>
          </cell>
        </row>
        <row r="199">
          <cell r="B199" t="str">
            <v>Revolving credit facilities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O199">
            <v>0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B199">
            <v>0</v>
          </cell>
          <cell r="CC199">
            <v>0</v>
          </cell>
          <cell r="CD199">
            <v>0</v>
          </cell>
          <cell r="CE199">
            <v>0</v>
          </cell>
        </row>
        <row r="200">
          <cell r="B200" t="str">
            <v>Short term loans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</row>
        <row r="201">
          <cell r="B201" t="str">
            <v>Other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O201">
            <v>0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B201">
            <v>0</v>
          </cell>
          <cell r="CC201">
            <v>0</v>
          </cell>
          <cell r="CD201">
            <v>0</v>
          </cell>
          <cell r="CE201">
            <v>0</v>
          </cell>
        </row>
        <row r="202">
          <cell r="B202" t="str">
            <v>Manual adjustment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0</v>
          </cell>
          <cell r="BN202">
            <v>0</v>
          </cell>
          <cell r="BO202">
            <v>0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B202">
            <v>0</v>
          </cell>
          <cell r="CC202">
            <v>0</v>
          </cell>
          <cell r="CD202">
            <v>0</v>
          </cell>
          <cell r="CE202">
            <v>0</v>
          </cell>
        </row>
        <row r="203">
          <cell r="B203" t="str">
            <v>Total wholesale other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O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B203">
            <v>0</v>
          </cell>
          <cell r="CC203">
            <v>0</v>
          </cell>
          <cell r="CD203">
            <v>0</v>
          </cell>
          <cell r="CE203">
            <v>0</v>
          </cell>
        </row>
        <row r="205">
          <cell r="A205" t="str">
            <v>Debt</v>
          </cell>
        </row>
        <row r="206">
          <cell r="A206" t="str">
            <v>Fixed</v>
          </cell>
        </row>
        <row r="207">
          <cell r="A207" t="str">
            <v>Predicted balances</v>
          </cell>
          <cell r="B207" t="str">
            <v>Loan new</v>
          </cell>
        </row>
        <row r="208">
          <cell r="B208" t="str">
            <v>Fixed</v>
          </cell>
          <cell r="D208">
            <v>199822</v>
          </cell>
          <cell r="E208">
            <v>925061</v>
          </cell>
          <cell r="F208">
            <v>2271515</v>
          </cell>
          <cell r="G208">
            <v>3727870</v>
          </cell>
          <cell r="H208">
            <v>5172800</v>
          </cell>
          <cell r="I208">
            <v>4551128</v>
          </cell>
          <cell r="L208">
            <v>0</v>
          </cell>
          <cell r="M208">
            <v>0</v>
          </cell>
          <cell r="N208">
            <v>1943</v>
          </cell>
          <cell r="O208">
            <v>5969</v>
          </cell>
          <cell r="P208">
            <v>9822</v>
          </cell>
          <cell r="Q208">
            <v>13465</v>
          </cell>
          <cell r="R208">
            <v>18294</v>
          </cell>
          <cell r="S208">
            <v>21985</v>
          </cell>
          <cell r="T208">
            <v>27325</v>
          </cell>
          <cell r="U208">
            <v>31152</v>
          </cell>
          <cell r="V208">
            <v>32046</v>
          </cell>
          <cell r="W208">
            <v>37821</v>
          </cell>
          <cell r="X208">
            <v>41794</v>
          </cell>
          <cell r="Y208">
            <v>49528</v>
          </cell>
          <cell r="Z208">
            <v>54043</v>
          </cell>
          <cell r="AA208">
            <v>62388</v>
          </cell>
          <cell r="AB208">
            <v>68580</v>
          </cell>
          <cell r="AC208">
            <v>72188</v>
          </cell>
          <cell r="AD208">
            <v>81213</v>
          </cell>
          <cell r="AE208">
            <v>84979</v>
          </cell>
          <cell r="AF208">
            <v>94047</v>
          </cell>
          <cell r="AG208">
            <v>100819</v>
          </cell>
          <cell r="AH208">
            <v>97700</v>
          </cell>
          <cell r="AI208">
            <v>117782</v>
          </cell>
          <cell r="AJ208">
            <v>124598</v>
          </cell>
          <cell r="AK208">
            <v>139637</v>
          </cell>
          <cell r="AL208">
            <v>146596</v>
          </cell>
          <cell r="AM208">
            <v>164100</v>
          </cell>
          <cell r="AN208">
            <v>176977</v>
          </cell>
          <cell r="AO208">
            <v>184619</v>
          </cell>
          <cell r="AP208">
            <v>204417</v>
          </cell>
          <cell r="AQ208">
            <v>210674</v>
          </cell>
          <cell r="AR208">
            <v>227060</v>
          </cell>
          <cell r="AS208">
            <v>232063</v>
          </cell>
          <cell r="AT208">
            <v>214691</v>
          </cell>
          <cell r="AU208">
            <v>246083</v>
          </cell>
          <cell r="AV208">
            <v>247879</v>
          </cell>
          <cell r="AW208">
            <v>266114</v>
          </cell>
          <cell r="AX208">
            <v>268349</v>
          </cell>
          <cell r="AY208">
            <v>289398</v>
          </cell>
          <cell r="AZ208">
            <v>301822</v>
          </cell>
          <cell r="BA208">
            <v>305252</v>
          </cell>
          <cell r="BB208">
            <v>328860</v>
          </cell>
          <cell r="BC208">
            <v>330859</v>
          </cell>
          <cell r="BD208">
            <v>350106</v>
          </cell>
          <cell r="BE208">
            <v>352966</v>
          </cell>
          <cell r="BF208">
            <v>322227</v>
          </cell>
          <cell r="BG208">
            <v>364038</v>
          </cell>
          <cell r="BH208">
            <v>360369</v>
          </cell>
          <cell r="BI208">
            <v>381601</v>
          </cell>
          <cell r="BJ208">
            <v>379662</v>
          </cell>
          <cell r="BK208">
            <v>404256</v>
          </cell>
          <cell r="BL208">
            <v>416697</v>
          </cell>
          <cell r="BM208">
            <v>416794</v>
          </cell>
          <cell r="BN208">
            <v>444534</v>
          </cell>
          <cell r="BO208">
            <v>443193</v>
          </cell>
          <cell r="BP208">
            <v>472570</v>
          </cell>
          <cell r="BQ208">
            <v>486740</v>
          </cell>
          <cell r="BR208">
            <v>468177</v>
          </cell>
          <cell r="BS208">
            <v>498207</v>
          </cell>
          <cell r="BT208">
            <v>466017</v>
          </cell>
          <cell r="BU208">
            <v>463464</v>
          </cell>
          <cell r="BV208">
            <v>431119</v>
          </cell>
          <cell r="BW208">
            <v>427782</v>
          </cell>
          <cell r="BX208">
            <v>410346</v>
          </cell>
          <cell r="BY208">
            <v>380492</v>
          </cell>
          <cell r="BZ208">
            <v>376268</v>
          </cell>
          <cell r="CA208">
            <v>348035</v>
          </cell>
          <cell r="CB208">
            <v>343280</v>
          </cell>
          <cell r="CC208">
            <v>327194</v>
          </cell>
          <cell r="CD208">
            <v>281254</v>
          </cell>
          <cell r="CE208">
            <v>295877</v>
          </cell>
        </row>
        <row r="209">
          <cell r="B209" t="str">
            <v>Subvented product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  <cell r="BK209">
            <v>0</v>
          </cell>
          <cell r="BL209">
            <v>0</v>
          </cell>
          <cell r="BM209">
            <v>0</v>
          </cell>
          <cell r="BN209">
            <v>0</v>
          </cell>
          <cell r="BO209">
            <v>0</v>
          </cell>
          <cell r="BP209">
            <v>0</v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0</v>
          </cell>
          <cell r="CB209">
            <v>0</v>
          </cell>
          <cell r="CC209">
            <v>0</v>
          </cell>
          <cell r="CD209">
            <v>0</v>
          </cell>
          <cell r="CE209">
            <v>0</v>
          </cell>
        </row>
        <row r="210">
          <cell r="B210" t="str">
            <v>Balloon</v>
          </cell>
          <cell r="D210">
            <v>22040</v>
          </cell>
          <cell r="E210">
            <v>99615</v>
          </cell>
          <cell r="F210">
            <v>213386</v>
          </cell>
          <cell r="G210">
            <v>327510</v>
          </cell>
          <cell r="H210">
            <v>440667</v>
          </cell>
          <cell r="I210">
            <v>380583</v>
          </cell>
          <cell r="L210">
            <v>0</v>
          </cell>
          <cell r="M210">
            <v>0</v>
          </cell>
          <cell r="N210">
            <v>213</v>
          </cell>
          <cell r="O210">
            <v>658</v>
          </cell>
          <cell r="P210">
            <v>1089</v>
          </cell>
          <cell r="Q210">
            <v>1486</v>
          </cell>
          <cell r="R210">
            <v>2020</v>
          </cell>
          <cell r="S210">
            <v>2433</v>
          </cell>
          <cell r="T210">
            <v>3018</v>
          </cell>
          <cell r="U210">
            <v>3436</v>
          </cell>
          <cell r="V210">
            <v>3525</v>
          </cell>
          <cell r="W210">
            <v>4162</v>
          </cell>
          <cell r="X210">
            <v>4576</v>
          </cell>
          <cell r="Y210">
            <v>5370</v>
          </cell>
          <cell r="Z210">
            <v>5826</v>
          </cell>
          <cell r="AA210">
            <v>6726</v>
          </cell>
          <cell r="AB210">
            <v>7411</v>
          </cell>
          <cell r="AC210">
            <v>7813</v>
          </cell>
          <cell r="AD210">
            <v>8814</v>
          </cell>
          <cell r="AE210">
            <v>9250</v>
          </cell>
          <cell r="AF210">
            <v>10281</v>
          </cell>
          <cell r="AG210">
            <v>10935</v>
          </cell>
          <cell r="AH210">
            <v>10383</v>
          </cell>
          <cell r="AI210">
            <v>12230</v>
          </cell>
          <cell r="AJ210">
            <v>12651</v>
          </cell>
          <cell r="AK210">
            <v>13928</v>
          </cell>
          <cell r="AL210">
            <v>14382</v>
          </cell>
          <cell r="AM210">
            <v>15844</v>
          </cell>
          <cell r="AN210">
            <v>16849</v>
          </cell>
          <cell r="AO210">
            <v>17373</v>
          </cell>
          <cell r="AP210">
            <v>19047</v>
          </cell>
          <cell r="AQ210">
            <v>19456</v>
          </cell>
          <cell r="AR210">
            <v>20841</v>
          </cell>
          <cell r="AS210">
            <v>21209</v>
          </cell>
          <cell r="AT210">
            <v>19532</v>
          </cell>
          <cell r="AU210">
            <v>22274</v>
          </cell>
          <cell r="AV210">
            <v>22319</v>
          </cell>
          <cell r="AW210">
            <v>23842</v>
          </cell>
          <cell r="AX210">
            <v>23931</v>
          </cell>
          <cell r="AY210">
            <v>25690</v>
          </cell>
          <cell r="AZ210">
            <v>26671</v>
          </cell>
          <cell r="BA210">
            <v>26857</v>
          </cell>
          <cell r="BB210">
            <v>28818</v>
          </cell>
          <cell r="BC210">
            <v>28877</v>
          </cell>
          <cell r="BD210">
            <v>30464</v>
          </cell>
          <cell r="BE210">
            <v>30644</v>
          </cell>
          <cell r="BF210">
            <v>27919</v>
          </cell>
          <cell r="BG210">
            <v>31478</v>
          </cell>
          <cell r="BH210">
            <v>31101</v>
          </cell>
          <cell r="BI210">
            <v>32878</v>
          </cell>
          <cell r="BJ210">
            <v>32639</v>
          </cell>
          <cell r="BK210">
            <v>34684</v>
          </cell>
          <cell r="BL210">
            <v>35677</v>
          </cell>
          <cell r="BM210">
            <v>35602</v>
          </cell>
          <cell r="BN210">
            <v>37873</v>
          </cell>
          <cell r="BO210">
            <v>37648</v>
          </cell>
          <cell r="BP210">
            <v>40035</v>
          </cell>
          <cell r="BQ210">
            <v>41133</v>
          </cell>
          <cell r="BR210">
            <v>39472</v>
          </cell>
          <cell r="BS210">
            <v>41925</v>
          </cell>
          <cell r="BT210">
            <v>39155</v>
          </cell>
          <cell r="BU210">
            <v>38891</v>
          </cell>
          <cell r="BV210">
            <v>36142</v>
          </cell>
          <cell r="BW210">
            <v>35827</v>
          </cell>
          <cell r="BX210">
            <v>34335</v>
          </cell>
          <cell r="BY210">
            <v>31808</v>
          </cell>
          <cell r="BZ210">
            <v>31427</v>
          </cell>
          <cell r="CA210">
            <v>29045</v>
          </cell>
          <cell r="CB210">
            <v>28628</v>
          </cell>
          <cell r="CC210">
            <v>27269</v>
          </cell>
          <cell r="CD210">
            <v>23427</v>
          </cell>
          <cell r="CE210">
            <v>24629</v>
          </cell>
        </row>
        <row r="211">
          <cell r="B211" t="str">
            <v>Fleet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0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O211">
            <v>0</v>
          </cell>
          <cell r="BP211">
            <v>0</v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0</v>
          </cell>
          <cell r="CB211">
            <v>0</v>
          </cell>
          <cell r="CC211">
            <v>0</v>
          </cell>
          <cell r="CD211">
            <v>0</v>
          </cell>
          <cell r="CE211">
            <v>0</v>
          </cell>
        </row>
        <row r="212">
          <cell r="B212" t="str">
            <v>Non Toyota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O212">
            <v>0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0</v>
          </cell>
          <cell r="CB212">
            <v>0</v>
          </cell>
          <cell r="CC212">
            <v>0</v>
          </cell>
          <cell r="CD212">
            <v>0</v>
          </cell>
          <cell r="CE212">
            <v>0</v>
          </cell>
        </row>
        <row r="213">
          <cell r="B213" t="str">
            <v>Forklift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O213">
            <v>0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0</v>
          </cell>
          <cell r="CB213">
            <v>0</v>
          </cell>
          <cell r="CC213">
            <v>0</v>
          </cell>
          <cell r="CD213">
            <v>0</v>
          </cell>
          <cell r="CE213">
            <v>0</v>
          </cell>
        </row>
        <row r="214">
          <cell r="B214" t="str">
            <v>Loan used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</row>
        <row r="215">
          <cell r="B215" t="str">
            <v>Fixed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O215">
            <v>0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0</v>
          </cell>
          <cell r="CB215">
            <v>0</v>
          </cell>
          <cell r="CC215">
            <v>0</v>
          </cell>
          <cell r="CD215">
            <v>0</v>
          </cell>
          <cell r="CE215">
            <v>0</v>
          </cell>
        </row>
        <row r="216">
          <cell r="B216" t="str">
            <v>Subvented product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O216">
            <v>0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0</v>
          </cell>
          <cell r="CB216">
            <v>0</v>
          </cell>
          <cell r="CC216">
            <v>0</v>
          </cell>
          <cell r="CD216">
            <v>0</v>
          </cell>
          <cell r="CE216">
            <v>0</v>
          </cell>
        </row>
        <row r="217">
          <cell r="B217" t="str">
            <v>Balloon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O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0</v>
          </cell>
          <cell r="CB217">
            <v>0</v>
          </cell>
          <cell r="CC217">
            <v>0</v>
          </cell>
          <cell r="CD217">
            <v>0</v>
          </cell>
          <cell r="CE217">
            <v>0</v>
          </cell>
        </row>
        <row r="218">
          <cell r="B218" t="str">
            <v>Non Toyota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O218">
            <v>0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0</v>
          </cell>
          <cell r="CB218">
            <v>0</v>
          </cell>
          <cell r="CC218">
            <v>0</v>
          </cell>
          <cell r="CD218">
            <v>0</v>
          </cell>
          <cell r="CE218">
            <v>0</v>
          </cell>
        </row>
        <row r="219">
          <cell r="B219" t="str">
            <v>Forklift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O219">
            <v>0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0</v>
          </cell>
          <cell r="CB219">
            <v>0</v>
          </cell>
          <cell r="CC219">
            <v>0</v>
          </cell>
          <cell r="CD219">
            <v>0</v>
          </cell>
          <cell r="CE219">
            <v>0</v>
          </cell>
        </row>
        <row r="220">
          <cell r="B220" t="str">
            <v>Lease new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1">
          <cell r="B221" t="str">
            <v>Fixed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O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  <cell r="CB221">
            <v>0</v>
          </cell>
          <cell r="CC221">
            <v>0</v>
          </cell>
          <cell r="CD221">
            <v>0</v>
          </cell>
          <cell r="CE221">
            <v>0</v>
          </cell>
        </row>
        <row r="222">
          <cell r="B222" t="str">
            <v>Subvented product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O222">
            <v>0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0</v>
          </cell>
          <cell r="CB222">
            <v>0</v>
          </cell>
          <cell r="CC222">
            <v>0</v>
          </cell>
          <cell r="CD222">
            <v>0</v>
          </cell>
          <cell r="CE222">
            <v>0</v>
          </cell>
        </row>
        <row r="223">
          <cell r="B223" t="str">
            <v>Balloon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O223">
            <v>0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0</v>
          </cell>
          <cell r="CB223">
            <v>0</v>
          </cell>
          <cell r="CC223">
            <v>0</v>
          </cell>
          <cell r="CD223">
            <v>0</v>
          </cell>
          <cell r="CE223">
            <v>0</v>
          </cell>
        </row>
        <row r="224">
          <cell r="B224" t="str">
            <v>Non Toyota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O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0</v>
          </cell>
          <cell r="CB224">
            <v>0</v>
          </cell>
          <cell r="CC224">
            <v>0</v>
          </cell>
          <cell r="CD224">
            <v>0</v>
          </cell>
          <cell r="CE224">
            <v>0</v>
          </cell>
        </row>
        <row r="225">
          <cell r="B225" t="str">
            <v>Forklift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O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</v>
          </cell>
          <cell r="CB225">
            <v>0</v>
          </cell>
          <cell r="CC225">
            <v>0</v>
          </cell>
          <cell r="CD225">
            <v>0</v>
          </cell>
          <cell r="CE225">
            <v>0</v>
          </cell>
        </row>
        <row r="226">
          <cell r="B226" t="str">
            <v>Lease used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</row>
        <row r="227">
          <cell r="B227" t="str">
            <v>Fixed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O227">
            <v>0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0</v>
          </cell>
          <cell r="BZ227">
            <v>0</v>
          </cell>
          <cell r="CA227">
            <v>0</v>
          </cell>
          <cell r="CB227">
            <v>0</v>
          </cell>
          <cell r="CC227">
            <v>0</v>
          </cell>
          <cell r="CD227">
            <v>0</v>
          </cell>
          <cell r="CE227">
            <v>0</v>
          </cell>
        </row>
        <row r="228">
          <cell r="B228" t="str">
            <v>Subvented product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J228">
            <v>0</v>
          </cell>
          <cell r="BK228">
            <v>0</v>
          </cell>
          <cell r="BL228">
            <v>0</v>
          </cell>
          <cell r="BM228">
            <v>0</v>
          </cell>
          <cell r="BN228">
            <v>0</v>
          </cell>
          <cell r="BO228">
            <v>0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B228">
            <v>0</v>
          </cell>
          <cell r="CC228">
            <v>0</v>
          </cell>
          <cell r="CD228">
            <v>0</v>
          </cell>
          <cell r="CE228">
            <v>0</v>
          </cell>
        </row>
        <row r="229">
          <cell r="B229" t="str">
            <v>Non Toyota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O229">
            <v>0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0</v>
          </cell>
          <cell r="BZ229">
            <v>0</v>
          </cell>
          <cell r="CA229">
            <v>0</v>
          </cell>
          <cell r="CB229">
            <v>0</v>
          </cell>
          <cell r="CC229">
            <v>0</v>
          </cell>
          <cell r="CD229">
            <v>0</v>
          </cell>
          <cell r="CE229">
            <v>0</v>
          </cell>
        </row>
        <row r="230">
          <cell r="B230" t="str">
            <v>Forklift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0</v>
          </cell>
          <cell r="BK230">
            <v>0</v>
          </cell>
          <cell r="BL230">
            <v>0</v>
          </cell>
          <cell r="BM230">
            <v>0</v>
          </cell>
          <cell r="BN230">
            <v>0</v>
          </cell>
          <cell r="BO230">
            <v>0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0</v>
          </cell>
          <cell r="BZ230">
            <v>0</v>
          </cell>
          <cell r="CA230">
            <v>0</v>
          </cell>
          <cell r="CB230">
            <v>0</v>
          </cell>
          <cell r="CC230">
            <v>0</v>
          </cell>
          <cell r="CD230">
            <v>0</v>
          </cell>
          <cell r="CE230">
            <v>0</v>
          </cell>
        </row>
        <row r="231">
          <cell r="B231" t="str">
            <v>Predicted balances</v>
          </cell>
          <cell r="D231">
            <v>221862</v>
          </cell>
          <cell r="E231">
            <v>1024676</v>
          </cell>
          <cell r="F231">
            <v>2484901</v>
          </cell>
          <cell r="G231">
            <v>4055380</v>
          </cell>
          <cell r="H231">
            <v>5613467</v>
          </cell>
          <cell r="I231">
            <v>4931711</v>
          </cell>
          <cell r="L231">
            <v>0</v>
          </cell>
          <cell r="M231">
            <v>0</v>
          </cell>
          <cell r="N231">
            <v>2156</v>
          </cell>
          <cell r="O231">
            <v>6627</v>
          </cell>
          <cell r="P231">
            <v>10911</v>
          </cell>
          <cell r="Q231">
            <v>14951</v>
          </cell>
          <cell r="R231">
            <v>20314</v>
          </cell>
          <cell r="S231">
            <v>24418</v>
          </cell>
          <cell r="T231">
            <v>30343</v>
          </cell>
          <cell r="U231">
            <v>34588</v>
          </cell>
          <cell r="V231">
            <v>35571</v>
          </cell>
          <cell r="W231">
            <v>41983</v>
          </cell>
          <cell r="X231">
            <v>46370</v>
          </cell>
          <cell r="Y231">
            <v>54898</v>
          </cell>
          <cell r="Z231">
            <v>59869</v>
          </cell>
          <cell r="AA231">
            <v>69114</v>
          </cell>
          <cell r="AB231">
            <v>75991</v>
          </cell>
          <cell r="AC231">
            <v>80001</v>
          </cell>
          <cell r="AD231">
            <v>90027</v>
          </cell>
          <cell r="AE231">
            <v>94229</v>
          </cell>
          <cell r="AF231">
            <v>104328</v>
          </cell>
          <cell r="AG231">
            <v>111754</v>
          </cell>
          <cell r="AH231">
            <v>108083</v>
          </cell>
          <cell r="AI231">
            <v>130012</v>
          </cell>
          <cell r="AJ231">
            <v>137249</v>
          </cell>
          <cell r="AK231">
            <v>153565</v>
          </cell>
          <cell r="AL231">
            <v>160978</v>
          </cell>
          <cell r="AM231">
            <v>179944</v>
          </cell>
          <cell r="AN231">
            <v>193826</v>
          </cell>
          <cell r="AO231">
            <v>201992</v>
          </cell>
          <cell r="AP231">
            <v>223464</v>
          </cell>
          <cell r="AQ231">
            <v>230130</v>
          </cell>
          <cell r="AR231">
            <v>247901</v>
          </cell>
          <cell r="AS231">
            <v>253272</v>
          </cell>
          <cell r="AT231">
            <v>234223</v>
          </cell>
          <cell r="AU231">
            <v>268357</v>
          </cell>
          <cell r="AV231">
            <v>270198</v>
          </cell>
          <cell r="AW231">
            <v>289956</v>
          </cell>
          <cell r="AX231">
            <v>292280</v>
          </cell>
          <cell r="AY231">
            <v>315088</v>
          </cell>
          <cell r="AZ231">
            <v>328493</v>
          </cell>
          <cell r="BA231">
            <v>332109</v>
          </cell>
          <cell r="BB231">
            <v>357678</v>
          </cell>
          <cell r="BC231">
            <v>359736</v>
          </cell>
          <cell r="BD231">
            <v>380570</v>
          </cell>
          <cell r="BE231">
            <v>383610</v>
          </cell>
          <cell r="BF231">
            <v>350146</v>
          </cell>
          <cell r="BG231">
            <v>395516</v>
          </cell>
          <cell r="BH231">
            <v>391470</v>
          </cell>
          <cell r="BI231">
            <v>414479</v>
          </cell>
          <cell r="BJ231">
            <v>412301</v>
          </cell>
          <cell r="BK231">
            <v>438940</v>
          </cell>
          <cell r="BL231">
            <v>452374</v>
          </cell>
          <cell r="BM231">
            <v>452396</v>
          </cell>
          <cell r="BN231">
            <v>482407</v>
          </cell>
          <cell r="BO231">
            <v>480841</v>
          </cell>
          <cell r="BP231">
            <v>512605</v>
          </cell>
          <cell r="BQ231">
            <v>527873</v>
          </cell>
          <cell r="BR231">
            <v>507649</v>
          </cell>
          <cell r="BS231">
            <v>540132</v>
          </cell>
          <cell r="BT231">
            <v>505172</v>
          </cell>
          <cell r="BU231">
            <v>502355</v>
          </cell>
          <cell r="BV231">
            <v>467261</v>
          </cell>
          <cell r="BW231">
            <v>463609</v>
          </cell>
          <cell r="BX231">
            <v>444681</v>
          </cell>
          <cell r="BY231">
            <v>412300</v>
          </cell>
          <cell r="BZ231">
            <v>407695</v>
          </cell>
          <cell r="CA231">
            <v>377080</v>
          </cell>
          <cell r="CB231">
            <v>371908</v>
          </cell>
          <cell r="CC231">
            <v>354463</v>
          </cell>
          <cell r="CD231">
            <v>304681</v>
          </cell>
          <cell r="CE231">
            <v>320506</v>
          </cell>
        </row>
        <row r="232">
          <cell r="A232" t="str">
            <v>Existing Debt</v>
          </cell>
          <cell r="B232" t="str">
            <v>Fixed rate</v>
          </cell>
          <cell r="D232">
            <v>636276</v>
          </cell>
          <cell r="E232">
            <v>381018</v>
          </cell>
          <cell r="F232">
            <v>99805</v>
          </cell>
          <cell r="G232">
            <v>0</v>
          </cell>
          <cell r="H232">
            <v>0</v>
          </cell>
          <cell r="I232">
            <v>0</v>
          </cell>
          <cell r="L232">
            <v>0</v>
          </cell>
          <cell r="M232">
            <v>0</v>
          </cell>
          <cell r="N232">
            <v>66895</v>
          </cell>
          <cell r="O232">
            <v>68911</v>
          </cell>
          <cell r="P232">
            <v>68911</v>
          </cell>
          <cell r="Q232">
            <v>66947</v>
          </cell>
          <cell r="R232">
            <v>67043</v>
          </cell>
          <cell r="S232">
            <v>63752</v>
          </cell>
          <cell r="T232">
            <v>65625</v>
          </cell>
          <cell r="U232">
            <v>65574</v>
          </cell>
          <cell r="V232">
            <v>51017</v>
          </cell>
          <cell r="W232">
            <v>51601</v>
          </cell>
          <cell r="X232">
            <v>43164</v>
          </cell>
          <cell r="Y232">
            <v>37896</v>
          </cell>
          <cell r="Z232">
            <v>36802</v>
          </cell>
          <cell r="AA232">
            <v>37929</v>
          </cell>
          <cell r="AB232">
            <v>37929</v>
          </cell>
          <cell r="AC232">
            <v>36833</v>
          </cell>
          <cell r="AD232">
            <v>37929</v>
          </cell>
          <cell r="AE232">
            <v>36833</v>
          </cell>
          <cell r="AF232">
            <v>37929</v>
          </cell>
          <cell r="AG232">
            <v>17109</v>
          </cell>
          <cell r="AH232">
            <v>10074</v>
          </cell>
          <cell r="AI232">
            <v>10591</v>
          </cell>
          <cell r="AJ232">
            <v>10321</v>
          </cell>
          <cell r="AK232">
            <v>10591</v>
          </cell>
          <cell r="AL232">
            <v>10591</v>
          </cell>
          <cell r="AM232">
            <v>10591</v>
          </cell>
          <cell r="AN232">
            <v>10591</v>
          </cell>
          <cell r="AO232">
            <v>10321</v>
          </cell>
          <cell r="AP232">
            <v>10591</v>
          </cell>
          <cell r="AQ232">
            <v>10321</v>
          </cell>
          <cell r="AR232">
            <v>10591</v>
          </cell>
          <cell r="AS232">
            <v>5296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O232">
            <v>0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B232">
            <v>0</v>
          </cell>
          <cell r="CC232">
            <v>0</v>
          </cell>
          <cell r="CD232">
            <v>0</v>
          </cell>
          <cell r="CE232">
            <v>0</v>
          </cell>
        </row>
        <row r="233">
          <cell r="B233" t="str">
            <v>Total fixed rate interest</v>
          </cell>
          <cell r="D233">
            <v>858138</v>
          </cell>
          <cell r="E233">
            <v>1405694</v>
          </cell>
          <cell r="F233">
            <v>2584706</v>
          </cell>
          <cell r="G233">
            <v>4055380</v>
          </cell>
          <cell r="H233">
            <v>5613467</v>
          </cell>
          <cell r="I233">
            <v>4931711</v>
          </cell>
          <cell r="L233">
            <v>0</v>
          </cell>
          <cell r="M233">
            <v>0</v>
          </cell>
          <cell r="N233">
            <v>69051</v>
          </cell>
          <cell r="O233">
            <v>75538</v>
          </cell>
          <cell r="P233">
            <v>79822</v>
          </cell>
          <cell r="Q233">
            <v>81898</v>
          </cell>
          <cell r="R233">
            <v>87357</v>
          </cell>
          <cell r="S233">
            <v>88170</v>
          </cell>
          <cell r="T233">
            <v>95968</v>
          </cell>
          <cell r="U233">
            <v>100162</v>
          </cell>
          <cell r="V233">
            <v>86588</v>
          </cell>
          <cell r="W233">
            <v>93584</v>
          </cell>
          <cell r="X233">
            <v>89534</v>
          </cell>
          <cell r="Y233">
            <v>92794</v>
          </cell>
          <cell r="Z233">
            <v>96671</v>
          </cell>
          <cell r="AA233">
            <v>107043</v>
          </cell>
          <cell r="AB233">
            <v>113920</v>
          </cell>
          <cell r="AC233">
            <v>116834</v>
          </cell>
          <cell r="AD233">
            <v>127956</v>
          </cell>
          <cell r="AE233">
            <v>131062</v>
          </cell>
          <cell r="AF233">
            <v>142257</v>
          </cell>
          <cell r="AG233">
            <v>128863</v>
          </cell>
          <cell r="AH233">
            <v>118157</v>
          </cell>
          <cell r="AI233">
            <v>140603</v>
          </cell>
          <cell r="AJ233">
            <v>147570</v>
          </cell>
          <cell r="AK233">
            <v>164156</v>
          </cell>
          <cell r="AL233">
            <v>171569</v>
          </cell>
          <cell r="AM233">
            <v>190535</v>
          </cell>
          <cell r="AN233">
            <v>204417</v>
          </cell>
          <cell r="AO233">
            <v>212313</v>
          </cell>
          <cell r="AP233">
            <v>234055</v>
          </cell>
          <cell r="AQ233">
            <v>240451</v>
          </cell>
          <cell r="AR233">
            <v>258492</v>
          </cell>
          <cell r="AS233">
            <v>258568</v>
          </cell>
          <cell r="AT233">
            <v>234223</v>
          </cell>
          <cell r="AU233">
            <v>268357</v>
          </cell>
          <cell r="AV233">
            <v>270198</v>
          </cell>
          <cell r="AW233">
            <v>289956</v>
          </cell>
          <cell r="AX233">
            <v>292280</v>
          </cell>
          <cell r="AY233">
            <v>315088</v>
          </cell>
          <cell r="AZ233">
            <v>328493</v>
          </cell>
          <cell r="BA233">
            <v>332109</v>
          </cell>
          <cell r="BB233">
            <v>357678</v>
          </cell>
          <cell r="BC233">
            <v>359736</v>
          </cell>
          <cell r="BD233">
            <v>380570</v>
          </cell>
          <cell r="BE233">
            <v>383610</v>
          </cell>
          <cell r="BF233">
            <v>350146</v>
          </cell>
          <cell r="BG233">
            <v>395516</v>
          </cell>
          <cell r="BH233">
            <v>391470</v>
          </cell>
          <cell r="BI233">
            <v>414479</v>
          </cell>
          <cell r="BJ233">
            <v>412301</v>
          </cell>
          <cell r="BK233">
            <v>438940</v>
          </cell>
          <cell r="BL233">
            <v>452374</v>
          </cell>
          <cell r="BM233">
            <v>452396</v>
          </cell>
          <cell r="BN233">
            <v>482407</v>
          </cell>
          <cell r="BO233">
            <v>480841</v>
          </cell>
          <cell r="BP233">
            <v>512605</v>
          </cell>
          <cell r="BQ233">
            <v>527873</v>
          </cell>
          <cell r="BR233">
            <v>507649</v>
          </cell>
          <cell r="BS233">
            <v>540132</v>
          </cell>
          <cell r="BT233">
            <v>505172</v>
          </cell>
          <cell r="BU233">
            <v>502355</v>
          </cell>
          <cell r="BV233">
            <v>467261</v>
          </cell>
          <cell r="BW233">
            <v>463609</v>
          </cell>
          <cell r="BX233">
            <v>444681</v>
          </cell>
          <cell r="BY233">
            <v>412300</v>
          </cell>
          <cell r="BZ233">
            <v>407695</v>
          </cell>
          <cell r="CA233">
            <v>377080</v>
          </cell>
          <cell r="CB233">
            <v>371908</v>
          </cell>
          <cell r="CC233">
            <v>354463</v>
          </cell>
          <cell r="CD233">
            <v>304681</v>
          </cell>
          <cell r="CE233">
            <v>320506</v>
          </cell>
        </row>
        <row r="235">
          <cell r="A235" t="str">
            <v>Variable</v>
          </cell>
        </row>
        <row r="236">
          <cell r="A236" t="str">
            <v>Balances variable for calculation purposes</v>
          </cell>
        </row>
        <row r="237">
          <cell r="B237" t="str">
            <v>Total Debt</v>
          </cell>
          <cell r="M237">
            <v>6280000</v>
          </cell>
          <cell r="N237">
            <v>6280000</v>
          </cell>
          <cell r="O237">
            <v>6280000</v>
          </cell>
          <cell r="P237">
            <v>6280000</v>
          </cell>
          <cell r="Q237">
            <v>6280000</v>
          </cell>
          <cell r="R237">
            <v>5930000</v>
          </cell>
          <cell r="S237">
            <v>5930000</v>
          </cell>
          <cell r="T237">
            <v>5930000</v>
          </cell>
          <cell r="U237">
            <v>5946000</v>
          </cell>
          <cell r="V237">
            <v>6563000</v>
          </cell>
          <cell r="W237">
            <v>7274000</v>
          </cell>
          <cell r="X237">
            <v>7907000</v>
          </cell>
          <cell r="Y237">
            <v>8525000</v>
          </cell>
          <cell r="Z237">
            <v>9102000</v>
          </cell>
          <cell r="AA237">
            <v>9699000</v>
          </cell>
          <cell r="AB237">
            <v>10417000</v>
          </cell>
          <cell r="AC237">
            <v>11012000</v>
          </cell>
          <cell r="AD237">
            <v>11652000</v>
          </cell>
          <cell r="AE237">
            <v>12347000</v>
          </cell>
          <cell r="AF237">
            <v>13078000</v>
          </cell>
          <cell r="AG237">
            <v>14228000</v>
          </cell>
          <cell r="AH237">
            <v>15266000</v>
          </cell>
          <cell r="AI237">
            <v>16447000</v>
          </cell>
          <cell r="AJ237">
            <v>17716000</v>
          </cell>
          <cell r="AK237">
            <v>19080000</v>
          </cell>
          <cell r="AL237">
            <v>20477000</v>
          </cell>
          <cell r="AM237">
            <v>22072000</v>
          </cell>
          <cell r="AN237">
            <v>23400000</v>
          </cell>
          <cell r="AO237">
            <v>24924000</v>
          </cell>
          <cell r="AP237">
            <v>25366000</v>
          </cell>
          <cell r="AQ237">
            <v>25921000</v>
          </cell>
          <cell r="AR237">
            <v>26484000</v>
          </cell>
          <cell r="AS237">
            <v>27596000</v>
          </cell>
          <cell r="AT237">
            <v>28552000</v>
          </cell>
          <cell r="AU237">
            <v>29703000</v>
          </cell>
          <cell r="AV237">
            <v>30937000</v>
          </cell>
          <cell r="AW237">
            <v>32299000</v>
          </cell>
          <cell r="AX237">
            <v>33627000</v>
          </cell>
          <cell r="AY237">
            <v>35250000</v>
          </cell>
          <cell r="AZ237">
            <v>36567000</v>
          </cell>
          <cell r="BA237">
            <v>38123000</v>
          </cell>
          <cell r="BB237">
            <v>38355000</v>
          </cell>
          <cell r="BC237">
            <v>38692000</v>
          </cell>
          <cell r="BD237">
            <v>39059000</v>
          </cell>
          <cell r="BE237">
            <v>40127000</v>
          </cell>
          <cell r="BF237">
            <v>41007000</v>
          </cell>
          <cell r="BG237">
            <v>42111000</v>
          </cell>
          <cell r="BH237">
            <v>43329000</v>
          </cell>
          <cell r="BI237">
            <v>44700000</v>
          </cell>
          <cell r="BJ237">
            <v>46092000</v>
          </cell>
          <cell r="BK237">
            <v>47819000</v>
          </cell>
          <cell r="BL237">
            <v>49138000</v>
          </cell>
          <cell r="BM237">
            <v>50772000</v>
          </cell>
          <cell r="BN237">
            <v>52334000</v>
          </cell>
          <cell r="BO237">
            <v>53847000</v>
          </cell>
          <cell r="BP237">
            <v>55284000</v>
          </cell>
          <cell r="BQ237">
            <v>53219000</v>
          </cell>
          <cell r="BR237">
            <v>51113000</v>
          </cell>
          <cell r="BS237">
            <v>48877000</v>
          </cell>
          <cell r="BT237">
            <v>46667000</v>
          </cell>
          <cell r="BU237">
            <v>44453000</v>
          </cell>
          <cell r="BV237">
            <v>42275000</v>
          </cell>
          <cell r="BW237">
            <v>40125000</v>
          </cell>
          <cell r="BX237">
            <v>38021000</v>
          </cell>
          <cell r="BY237">
            <v>35942000</v>
          </cell>
          <cell r="BZ237">
            <v>33891000</v>
          </cell>
          <cell r="CA237">
            <v>31892000</v>
          </cell>
          <cell r="CB237">
            <v>29908000</v>
          </cell>
          <cell r="CC237">
            <v>27959000</v>
          </cell>
          <cell r="CD237">
            <v>26006000</v>
          </cell>
          <cell r="CE237">
            <v>24067000</v>
          </cell>
        </row>
        <row r="238">
          <cell r="B238" t="str">
            <v>Predicted balances treated as hedged for expense</v>
          </cell>
          <cell r="L238">
            <v>0</v>
          </cell>
          <cell r="M238">
            <v>0</v>
          </cell>
          <cell r="N238">
            <v>-413636</v>
          </cell>
          <cell r="O238">
            <v>-816573</v>
          </cell>
          <cell r="P238">
            <v>-1208793</v>
          </cell>
          <cell r="Q238">
            <v>-1659057</v>
          </cell>
          <cell r="R238">
            <v>-2111934</v>
          </cell>
          <cell r="S238">
            <v>-2576418</v>
          </cell>
          <cell r="T238">
            <v>-3065325</v>
          </cell>
          <cell r="U238">
            <v>-3364321</v>
          </cell>
          <cell r="V238">
            <v>-3703240</v>
          </cell>
          <cell r="W238">
            <v>-4099225</v>
          </cell>
          <cell r="X238">
            <v>-4780357</v>
          </cell>
          <cell r="Y238">
            <v>-5391794</v>
          </cell>
          <cell r="Z238">
            <v>-6070077</v>
          </cell>
          <cell r="AA238">
            <v>-6733931</v>
          </cell>
          <cell r="AB238">
            <v>-7347585</v>
          </cell>
          <cell r="AC238">
            <v>-7974617</v>
          </cell>
          <cell r="AD238">
            <v>-8709971</v>
          </cell>
          <cell r="AE238">
            <v>-9334063</v>
          </cell>
          <cell r="AF238">
            <v>-9998010</v>
          </cell>
          <cell r="AG238">
            <v>-10704392</v>
          </cell>
          <cell r="AH238">
            <v>-11462254</v>
          </cell>
          <cell r="AI238">
            <v>-12624887</v>
          </cell>
          <cell r="AJ238">
            <v>-13649347</v>
          </cell>
          <cell r="AK238">
            <v>-14799026</v>
          </cell>
          <cell r="AL238">
            <v>-16015137</v>
          </cell>
          <cell r="AM238">
            <v>-17316759</v>
          </cell>
          <cell r="AN238">
            <v>-18585160</v>
          </cell>
          <cell r="AO238">
            <v>-20074893</v>
          </cell>
          <cell r="AP238">
            <v>-21313819</v>
          </cell>
          <cell r="AQ238">
            <v>-22734055</v>
          </cell>
          <cell r="AR238">
            <v>-23183490</v>
          </cell>
          <cell r="AS238">
            <v>-23723543</v>
          </cell>
          <cell r="AT238">
            <v>-24312330</v>
          </cell>
          <cell r="AU238">
            <v>-25406325</v>
          </cell>
          <cell r="AV238">
            <v>-26331801</v>
          </cell>
          <cell r="AW238">
            <v>-27402724</v>
          </cell>
          <cell r="AX238">
            <v>-28565820</v>
          </cell>
          <cell r="AY238">
            <v>-29826371</v>
          </cell>
          <cell r="AZ238">
            <v>-31047645</v>
          </cell>
          <cell r="BA238">
            <v>-32545321</v>
          </cell>
          <cell r="BB238">
            <v>-33741468</v>
          </cell>
          <cell r="BC238">
            <v>-35151322</v>
          </cell>
          <cell r="BD238">
            <v>-35373161</v>
          </cell>
          <cell r="BE238">
            <v>-35699152</v>
          </cell>
          <cell r="BF238">
            <v>-36108550</v>
          </cell>
          <cell r="BG238">
            <v>-37158316</v>
          </cell>
          <cell r="BH238">
            <v>-37997531</v>
          </cell>
          <cell r="BI238">
            <v>-39013912</v>
          </cell>
          <cell r="BJ238">
            <v>-40144565</v>
          </cell>
          <cell r="BK238">
            <v>-41413186</v>
          </cell>
          <cell r="BL238">
            <v>-42638433</v>
          </cell>
          <cell r="BM238">
            <v>-44216719</v>
          </cell>
          <cell r="BN238">
            <v>-45420655</v>
          </cell>
          <cell r="BO238">
            <v>-46906624</v>
          </cell>
          <cell r="BP238">
            <v>-48341851</v>
          </cell>
          <cell r="BQ238">
            <v>-49719716</v>
          </cell>
          <cell r="BR238">
            <v>-51065655</v>
          </cell>
          <cell r="BS238">
            <v>-49229186</v>
          </cell>
          <cell r="BT238">
            <v>-47410092</v>
          </cell>
          <cell r="BU238">
            <v>-45590194</v>
          </cell>
          <cell r="BV238">
            <v>-43796688</v>
          </cell>
          <cell r="BW238">
            <v>-42030801</v>
          </cell>
          <cell r="BX238">
            <v>-40292365</v>
          </cell>
          <cell r="BY238">
            <v>-38580500</v>
          </cell>
          <cell r="BZ238">
            <v>-36895614</v>
          </cell>
          <cell r="CA238">
            <v>-35239741</v>
          </cell>
          <cell r="CB238">
            <v>-33611012</v>
          </cell>
          <cell r="CC238">
            <v>-32010250</v>
          </cell>
          <cell r="CD238">
            <v>-30438421</v>
          </cell>
          <cell r="CE238">
            <v>-28896425</v>
          </cell>
        </row>
        <row r="239">
          <cell r="B239" t="str">
            <v>Existing hedges</v>
          </cell>
          <cell r="L239">
            <v>-6280000</v>
          </cell>
          <cell r="M239">
            <v>-6280000</v>
          </cell>
          <cell r="N239">
            <v>-6280000</v>
          </cell>
          <cell r="O239">
            <v>-6280000</v>
          </cell>
          <cell r="P239">
            <v>-6280000</v>
          </cell>
          <cell r="Q239">
            <v>-6280000</v>
          </cell>
          <cell r="R239">
            <v>-5930000</v>
          </cell>
          <cell r="S239">
            <v>-5930000</v>
          </cell>
          <cell r="T239">
            <v>-5930000</v>
          </cell>
          <cell r="U239">
            <v>-5930000</v>
          </cell>
          <cell r="V239">
            <v>-4880000</v>
          </cell>
          <cell r="W239">
            <v>-4880000</v>
          </cell>
          <cell r="X239">
            <v>-3880000</v>
          </cell>
          <cell r="Y239">
            <v>-3880000</v>
          </cell>
          <cell r="Z239">
            <v>-3880000</v>
          </cell>
          <cell r="AA239">
            <v>-3880000</v>
          </cell>
          <cell r="AB239">
            <v>-3880000</v>
          </cell>
          <cell r="AC239">
            <v>-3880000</v>
          </cell>
          <cell r="AD239">
            <v>-3880000</v>
          </cell>
          <cell r="AE239">
            <v>-3880000</v>
          </cell>
          <cell r="AF239">
            <v>-3880000</v>
          </cell>
          <cell r="AG239">
            <v>-2880000</v>
          </cell>
          <cell r="AH239">
            <v>-2880000</v>
          </cell>
          <cell r="AI239">
            <v>-2880000</v>
          </cell>
          <cell r="AJ239">
            <v>-2880000</v>
          </cell>
          <cell r="AK239">
            <v>-2880000</v>
          </cell>
          <cell r="AL239">
            <v>-2880000</v>
          </cell>
          <cell r="AM239">
            <v>-2880000</v>
          </cell>
          <cell r="AN239">
            <v>-2880000</v>
          </cell>
          <cell r="AO239">
            <v>-2880000</v>
          </cell>
          <cell r="AP239">
            <v>-2880000</v>
          </cell>
          <cell r="AQ239">
            <v>-2880000</v>
          </cell>
          <cell r="AR239">
            <v>-2880000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O239">
            <v>0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B239">
            <v>0</v>
          </cell>
          <cell r="CC239">
            <v>0</v>
          </cell>
          <cell r="CD239">
            <v>0</v>
          </cell>
          <cell r="CE239">
            <v>0</v>
          </cell>
        </row>
        <row r="240">
          <cell r="B240" t="str">
            <v>Total</v>
          </cell>
          <cell r="L240">
            <v>-6280000</v>
          </cell>
          <cell r="M240">
            <v>0</v>
          </cell>
          <cell r="N240">
            <v>-413636</v>
          </cell>
          <cell r="O240">
            <v>-816573</v>
          </cell>
          <cell r="P240">
            <v>-1208793</v>
          </cell>
          <cell r="Q240">
            <v>-1659057</v>
          </cell>
          <cell r="R240">
            <v>-2111934</v>
          </cell>
          <cell r="S240">
            <v>-2576418</v>
          </cell>
          <cell r="T240">
            <v>-3065325</v>
          </cell>
          <cell r="U240">
            <v>-3348321</v>
          </cell>
          <cell r="V240">
            <v>-2020240</v>
          </cell>
          <cell r="W240">
            <v>-1705225</v>
          </cell>
          <cell r="X240">
            <v>-753357</v>
          </cell>
          <cell r="Y240">
            <v>-746794</v>
          </cell>
          <cell r="Z240">
            <v>-848077</v>
          </cell>
          <cell r="AA240">
            <v>-914931</v>
          </cell>
          <cell r="AB240">
            <v>-810585</v>
          </cell>
          <cell r="AC240">
            <v>-842617</v>
          </cell>
          <cell r="AD240">
            <v>-937971</v>
          </cell>
          <cell r="AE240">
            <v>-867063</v>
          </cell>
          <cell r="AF240">
            <v>-800010</v>
          </cell>
          <cell r="AG240">
            <v>643608</v>
          </cell>
          <cell r="AH240">
            <v>923746</v>
          </cell>
          <cell r="AI240">
            <v>942113</v>
          </cell>
          <cell r="AJ240">
            <v>1186653</v>
          </cell>
          <cell r="AK240">
            <v>1400974</v>
          </cell>
          <cell r="AL240">
            <v>1581863</v>
          </cell>
          <cell r="AM240">
            <v>1875241</v>
          </cell>
          <cell r="AN240">
            <v>1934840</v>
          </cell>
          <cell r="AO240">
            <v>1969107</v>
          </cell>
          <cell r="AP240">
            <v>1172181</v>
          </cell>
          <cell r="AQ240">
            <v>306945</v>
          </cell>
          <cell r="AR240">
            <v>420510</v>
          </cell>
          <cell r="AS240">
            <v>3872457</v>
          </cell>
          <cell r="AT240">
            <v>4239670</v>
          </cell>
          <cell r="AU240">
            <v>4296675</v>
          </cell>
          <cell r="AV240">
            <v>4605199</v>
          </cell>
          <cell r="AW240">
            <v>4896276</v>
          </cell>
          <cell r="AX240">
            <v>5061180</v>
          </cell>
          <cell r="AY240">
            <v>5423629</v>
          </cell>
          <cell r="AZ240">
            <v>5519355</v>
          </cell>
          <cell r="BA240">
            <v>5577679</v>
          </cell>
          <cell r="BB240">
            <v>4613532</v>
          </cell>
          <cell r="BC240">
            <v>3540678</v>
          </cell>
          <cell r="BD240">
            <v>3685839</v>
          </cell>
          <cell r="BE240">
            <v>4427848</v>
          </cell>
          <cell r="BF240">
            <v>4898450</v>
          </cell>
          <cell r="BG240">
            <v>4952684</v>
          </cell>
          <cell r="BH240">
            <v>5331469</v>
          </cell>
          <cell r="BI240">
            <v>5686088</v>
          </cell>
          <cell r="BJ240">
            <v>5947435</v>
          </cell>
          <cell r="BK240">
            <v>6405814</v>
          </cell>
          <cell r="BL240">
            <v>6499567</v>
          </cell>
          <cell r="BM240">
            <v>6555281</v>
          </cell>
          <cell r="BN240">
            <v>6913345</v>
          </cell>
          <cell r="BO240">
            <v>6940376</v>
          </cell>
          <cell r="BP240">
            <v>6942149</v>
          </cell>
          <cell r="BQ240">
            <v>3499284</v>
          </cell>
          <cell r="BR240">
            <v>47345</v>
          </cell>
          <cell r="BS240">
            <v>-352186</v>
          </cell>
          <cell r="BT240">
            <v>-743092</v>
          </cell>
          <cell r="BU240">
            <v>-1137194</v>
          </cell>
          <cell r="BV240">
            <v>-1521688</v>
          </cell>
          <cell r="BW240">
            <v>-1905801</v>
          </cell>
          <cell r="BX240">
            <v>-2271365</v>
          </cell>
          <cell r="BY240">
            <v>-2638500</v>
          </cell>
          <cell r="BZ240">
            <v>-3004614</v>
          </cell>
          <cell r="CA240">
            <v>-3347741</v>
          </cell>
          <cell r="CB240">
            <v>-3703012</v>
          </cell>
          <cell r="CC240">
            <v>-4051250</v>
          </cell>
          <cell r="CD240">
            <v>-4432421</v>
          </cell>
          <cell r="CE240">
            <v>-4829425</v>
          </cell>
        </row>
        <row r="242">
          <cell r="B242" t="str">
            <v>Total variable rate interest</v>
          </cell>
          <cell r="D242">
            <v>-241640</v>
          </cell>
          <cell r="E242">
            <v>-66861</v>
          </cell>
          <cell r="F242">
            <v>257859</v>
          </cell>
          <cell r="G242">
            <v>691798</v>
          </cell>
          <cell r="H242">
            <v>813682</v>
          </cell>
          <cell r="I242">
            <v>-430869</v>
          </cell>
          <cell r="L242">
            <v>-29598</v>
          </cell>
          <cell r="M242">
            <v>-30585</v>
          </cell>
          <cell r="N242">
            <v>-1950</v>
          </cell>
          <cell r="O242">
            <v>-6104</v>
          </cell>
          <cell r="P242">
            <v>-10236</v>
          </cell>
          <cell r="Q242">
            <v>-14281</v>
          </cell>
          <cell r="R242">
            <v>-19334</v>
          </cell>
          <cell r="S242">
            <v>-23176</v>
          </cell>
          <cell r="T242">
            <v>-28713</v>
          </cell>
          <cell r="U242">
            <v>-32758</v>
          </cell>
          <cell r="V242">
            <v>-25742</v>
          </cell>
          <cell r="W242">
            <v>-19163</v>
          </cell>
          <cell r="X242">
            <v>-12399</v>
          </cell>
          <cell r="Y242">
            <v>-7898</v>
          </cell>
          <cell r="Z242">
            <v>-8209</v>
          </cell>
          <cell r="AA242">
            <v>-9434</v>
          </cell>
          <cell r="AB242">
            <v>-9289</v>
          </cell>
          <cell r="AC242">
            <v>-8664</v>
          </cell>
          <cell r="AD242">
            <v>-9701</v>
          </cell>
          <cell r="AE242">
            <v>-9573</v>
          </cell>
          <cell r="AF242">
            <v>-9190</v>
          </cell>
          <cell r="AG242">
            <v>-867</v>
          </cell>
          <cell r="AH242">
            <v>7896</v>
          </cell>
          <cell r="AI242">
            <v>10467</v>
          </cell>
          <cell r="AJ242">
            <v>11622</v>
          </cell>
          <cell r="AK242">
            <v>14681</v>
          </cell>
          <cell r="AL242">
            <v>16469</v>
          </cell>
          <cell r="AM242">
            <v>19835</v>
          </cell>
          <cell r="AN242">
            <v>21983</v>
          </cell>
          <cell r="AO242">
            <v>21920</v>
          </cell>
          <cell r="AP242">
            <v>18327</v>
          </cell>
          <cell r="AQ242">
            <v>8397</v>
          </cell>
          <cell r="AR242">
            <v>4291</v>
          </cell>
          <cell r="AS242">
            <v>25462</v>
          </cell>
          <cell r="AT242">
            <v>43693</v>
          </cell>
          <cell r="AU242">
            <v>51179</v>
          </cell>
          <cell r="AV242">
            <v>51921</v>
          </cell>
          <cell r="AW242">
            <v>57565</v>
          </cell>
          <cell r="AX242">
            <v>58686</v>
          </cell>
          <cell r="AY242">
            <v>64190</v>
          </cell>
          <cell r="AZ242">
            <v>67347</v>
          </cell>
          <cell r="BA242">
            <v>66437</v>
          </cell>
          <cell r="BB242">
            <v>63375</v>
          </cell>
          <cell r="BC242">
            <v>49326</v>
          </cell>
          <cell r="BD242">
            <v>45403</v>
          </cell>
          <cell r="BE242">
            <v>51238</v>
          </cell>
          <cell r="BF242">
            <v>53467</v>
          </cell>
          <cell r="BG242">
            <v>62843</v>
          </cell>
          <cell r="BH242">
            <v>63625</v>
          </cell>
          <cell r="BI242">
            <v>70778</v>
          </cell>
          <cell r="BJ242">
            <v>72675</v>
          </cell>
          <cell r="BK242">
            <v>80138</v>
          </cell>
          <cell r="BL242">
            <v>84132</v>
          </cell>
          <cell r="BM242">
            <v>82764</v>
          </cell>
          <cell r="BN242">
            <v>88664</v>
          </cell>
          <cell r="BO242">
            <v>88685</v>
          </cell>
          <cell r="BP242">
            <v>92275</v>
          </cell>
          <cell r="BQ242">
            <v>69736</v>
          </cell>
          <cell r="BR242">
            <v>22265</v>
          </cell>
          <cell r="BS242">
            <v>-2055</v>
          </cell>
          <cell r="BT242">
            <v>-7199</v>
          </cell>
          <cell r="BU242">
            <v>-12829</v>
          </cell>
          <cell r="BV242">
            <v>-17636</v>
          </cell>
          <cell r="BW242">
            <v>-23601</v>
          </cell>
          <cell r="BX242">
            <v>-28897</v>
          </cell>
          <cell r="BY242">
            <v>-33021</v>
          </cell>
          <cell r="BZ242">
            <v>-39398</v>
          </cell>
          <cell r="CA242">
            <v>-43115</v>
          </cell>
          <cell r="CB242">
            <v>-49676</v>
          </cell>
          <cell r="CC242">
            <v>-54880</v>
          </cell>
          <cell r="CD242">
            <v>-54476</v>
          </cell>
          <cell r="CE242">
            <v>-66141</v>
          </cell>
        </row>
        <row r="244">
          <cell r="B244" t="str">
            <v>Manual adjustment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</row>
        <row r="246">
          <cell r="A246" t="str">
            <v>OVERALL</v>
          </cell>
          <cell r="B246" t="str">
            <v>TOTAL</v>
          </cell>
          <cell r="D246">
            <v>616498</v>
          </cell>
          <cell r="E246">
            <v>1338833</v>
          </cell>
          <cell r="F246">
            <v>2842565</v>
          </cell>
          <cell r="G246">
            <v>4747178</v>
          </cell>
          <cell r="H246">
            <v>6427149</v>
          </cell>
          <cell r="I246">
            <v>4500842</v>
          </cell>
          <cell r="L246">
            <v>-29598</v>
          </cell>
          <cell r="M246">
            <v>-30585</v>
          </cell>
          <cell r="N246">
            <v>67101</v>
          </cell>
          <cell r="O246">
            <v>69434</v>
          </cell>
          <cell r="P246">
            <v>69586</v>
          </cell>
          <cell r="Q246">
            <v>67617</v>
          </cell>
          <cell r="R246">
            <v>68023</v>
          </cell>
          <cell r="S246">
            <v>64994</v>
          </cell>
          <cell r="T246">
            <v>67255</v>
          </cell>
          <cell r="U246">
            <v>67404</v>
          </cell>
          <cell r="V246">
            <v>60846</v>
          </cell>
          <cell r="W246">
            <v>74421</v>
          </cell>
          <cell r="X246">
            <v>77135</v>
          </cell>
          <cell r="Y246">
            <v>84896</v>
          </cell>
          <cell r="Z246">
            <v>88462</v>
          </cell>
          <cell r="AA246">
            <v>97609</v>
          </cell>
          <cell r="AB246">
            <v>104631</v>
          </cell>
          <cell r="AC246">
            <v>108170</v>
          </cell>
          <cell r="AD246">
            <v>118255</v>
          </cell>
          <cell r="AE246">
            <v>121489</v>
          </cell>
          <cell r="AF246">
            <v>133067</v>
          </cell>
          <cell r="AG246">
            <v>127996</v>
          </cell>
          <cell r="AH246">
            <v>126053</v>
          </cell>
          <cell r="AI246">
            <v>151070</v>
          </cell>
          <cell r="AJ246">
            <v>159192</v>
          </cell>
          <cell r="AK246">
            <v>178837</v>
          </cell>
          <cell r="AL246">
            <v>188038</v>
          </cell>
          <cell r="AM246">
            <v>210370</v>
          </cell>
          <cell r="AN246">
            <v>226400</v>
          </cell>
          <cell r="AO246">
            <v>234233</v>
          </cell>
          <cell r="AP246">
            <v>252382</v>
          </cell>
          <cell r="AQ246">
            <v>248848</v>
          </cell>
          <cell r="AR246">
            <v>262783</v>
          </cell>
          <cell r="AS246">
            <v>284030</v>
          </cell>
          <cell r="AT246">
            <v>277916</v>
          </cell>
          <cell r="AU246">
            <v>319536</v>
          </cell>
          <cell r="AV246">
            <v>322119</v>
          </cell>
          <cell r="AW246">
            <v>347521</v>
          </cell>
          <cell r="AX246">
            <v>350966</v>
          </cell>
          <cell r="AY246">
            <v>379278</v>
          </cell>
          <cell r="AZ246">
            <v>395840</v>
          </cell>
          <cell r="BA246">
            <v>398546</v>
          </cell>
          <cell r="BB246">
            <v>421053</v>
          </cell>
          <cell r="BC246">
            <v>409062</v>
          </cell>
          <cell r="BD246">
            <v>425973</v>
          </cell>
          <cell r="BE246">
            <v>434848</v>
          </cell>
          <cell r="BF246">
            <v>403613</v>
          </cell>
          <cell r="BG246">
            <v>458359</v>
          </cell>
          <cell r="BH246">
            <v>455095</v>
          </cell>
          <cell r="BI246">
            <v>485257</v>
          </cell>
          <cell r="BJ246">
            <v>484976</v>
          </cell>
          <cell r="BK246">
            <v>519078</v>
          </cell>
          <cell r="BL246">
            <v>536506</v>
          </cell>
          <cell r="BM246">
            <v>535160</v>
          </cell>
          <cell r="BN246">
            <v>571071</v>
          </cell>
          <cell r="BO246">
            <v>569526</v>
          </cell>
          <cell r="BP246">
            <v>604880</v>
          </cell>
          <cell r="BQ246">
            <v>597609</v>
          </cell>
          <cell r="BR246">
            <v>529914</v>
          </cell>
          <cell r="BS246">
            <v>538077</v>
          </cell>
          <cell r="BT246">
            <v>497973</v>
          </cell>
          <cell r="BU246">
            <v>489526</v>
          </cell>
          <cell r="BV246">
            <v>449625</v>
          </cell>
          <cell r="BW246">
            <v>440008</v>
          </cell>
          <cell r="BX246">
            <v>415784</v>
          </cell>
          <cell r="BY246">
            <v>379279</v>
          </cell>
          <cell r="BZ246">
            <v>368297</v>
          </cell>
          <cell r="CA246">
            <v>333965</v>
          </cell>
          <cell r="CB246">
            <v>322232</v>
          </cell>
          <cell r="CC246">
            <v>299583</v>
          </cell>
          <cell r="CD246">
            <v>250205</v>
          </cell>
          <cell r="CE246">
            <v>254365</v>
          </cell>
        </row>
        <row r="248"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</row>
        <row r="252">
          <cell r="A252" t="str">
            <v>NET RECEIVABLES</v>
          </cell>
        </row>
        <row r="253">
          <cell r="A253" t="str">
            <v>Loan</v>
          </cell>
        </row>
        <row r="254">
          <cell r="A254" t="str">
            <v>New</v>
          </cell>
          <cell r="B254" t="str">
            <v>Existing Portfolio</v>
          </cell>
        </row>
        <row r="255">
          <cell r="B255" t="str">
            <v>Variable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0</v>
          </cell>
          <cell r="CD255">
            <v>0</v>
          </cell>
          <cell r="CE255">
            <v>0</v>
          </cell>
        </row>
        <row r="256">
          <cell r="B256" t="str">
            <v>Fixed (excl. Forklift)</v>
          </cell>
          <cell r="D256">
            <v>3508804.9029399995</v>
          </cell>
          <cell r="E256">
            <v>1999751.9029399995</v>
          </cell>
          <cell r="F256">
            <v>1001196.9029399995</v>
          </cell>
          <cell r="G256">
            <v>461600.90293999948</v>
          </cell>
          <cell r="H256">
            <v>202357.90293999948</v>
          </cell>
          <cell r="I256">
            <v>57683.902939999476</v>
          </cell>
          <cell r="L256">
            <v>0</v>
          </cell>
          <cell r="M256">
            <v>5258175.9029399995</v>
          </cell>
          <cell r="N256">
            <v>5055915.9029399995</v>
          </cell>
          <cell r="O256">
            <v>4856598.9029399995</v>
          </cell>
          <cell r="P256">
            <v>4672441.9029399995</v>
          </cell>
          <cell r="Q256">
            <v>4484133.9029399995</v>
          </cell>
          <cell r="R256">
            <v>4310494.9029399995</v>
          </cell>
          <cell r="S256">
            <v>4140291.9029399995</v>
          </cell>
          <cell r="T256">
            <v>3976509.9029399995</v>
          </cell>
          <cell r="U256">
            <v>3817896.9029399995</v>
          </cell>
          <cell r="V256">
            <v>3659168.9029399995</v>
          </cell>
          <cell r="W256">
            <v>3508804.9029399995</v>
          </cell>
          <cell r="X256">
            <v>3365331.9029399995</v>
          </cell>
          <cell r="Y256">
            <v>3224683.9029399995</v>
          </cell>
          <cell r="Z256">
            <v>3091419.9029399995</v>
          </cell>
          <cell r="AA256">
            <v>2964904.9029399995</v>
          </cell>
          <cell r="AB256">
            <v>2838053.9029399995</v>
          </cell>
          <cell r="AC256">
            <v>2717154.9029399995</v>
          </cell>
          <cell r="AD256">
            <v>2601027.9029399995</v>
          </cell>
          <cell r="AE256">
            <v>2489874.9029399995</v>
          </cell>
          <cell r="AF256">
            <v>2369591.9029399995</v>
          </cell>
          <cell r="AG256">
            <v>2234150.9029399995</v>
          </cell>
          <cell r="AH256">
            <v>2117568.9029399995</v>
          </cell>
          <cell r="AI256">
            <v>1999751.9029399995</v>
          </cell>
          <cell r="AJ256">
            <v>1894597.9029399995</v>
          </cell>
          <cell r="AK256">
            <v>1792016.9029399995</v>
          </cell>
          <cell r="AL256">
            <v>1702493.9029399995</v>
          </cell>
          <cell r="AM256">
            <v>1609400.9029399995</v>
          </cell>
          <cell r="AN256">
            <v>1528434.9029399995</v>
          </cell>
          <cell r="AO256">
            <v>1449982.9029399995</v>
          </cell>
          <cell r="AP256">
            <v>1360394.9029399995</v>
          </cell>
          <cell r="AQ256">
            <v>1296631.9029399995</v>
          </cell>
          <cell r="AR256">
            <v>1235436.9029399995</v>
          </cell>
          <cell r="AS256">
            <v>1148096.9029399995</v>
          </cell>
          <cell r="AT256">
            <v>1064573.9029399995</v>
          </cell>
          <cell r="AU256">
            <v>1001196.9029399995</v>
          </cell>
          <cell r="AV256">
            <v>923362.90293999948</v>
          </cell>
          <cell r="AW256">
            <v>870254.90293999948</v>
          </cell>
          <cell r="AX256">
            <v>817862.90293999948</v>
          </cell>
          <cell r="AY256">
            <v>762672.90293999948</v>
          </cell>
          <cell r="AZ256">
            <v>718993.90293999948</v>
          </cell>
          <cell r="BA256">
            <v>674141.90293999948</v>
          </cell>
          <cell r="BB256">
            <v>625640.90293999948</v>
          </cell>
          <cell r="BC256">
            <v>589625.90293999948</v>
          </cell>
          <cell r="BD256">
            <v>554961.90293999948</v>
          </cell>
          <cell r="BE256">
            <v>522439.90293999948</v>
          </cell>
          <cell r="BF256">
            <v>491316.90293999948</v>
          </cell>
          <cell r="BG256">
            <v>461600.90293999948</v>
          </cell>
          <cell r="BH256">
            <v>429976.90293999948</v>
          </cell>
          <cell r="BI256">
            <v>402969.90293999948</v>
          </cell>
          <cell r="BJ256">
            <v>378018.90293999948</v>
          </cell>
          <cell r="BK256">
            <v>350826.90293999948</v>
          </cell>
          <cell r="BL256">
            <v>327185.90293999948</v>
          </cell>
          <cell r="BM256">
            <v>304671.90293999948</v>
          </cell>
          <cell r="BN256">
            <v>283835.90293999948</v>
          </cell>
          <cell r="BO256">
            <v>266370.90293999948</v>
          </cell>
          <cell r="BP256">
            <v>249275.90293999948</v>
          </cell>
          <cell r="BQ256">
            <v>233136.90293999948</v>
          </cell>
          <cell r="BR256">
            <v>218713.90293999948</v>
          </cell>
          <cell r="BS256">
            <v>202357.90293999948</v>
          </cell>
          <cell r="BT256">
            <v>187622.90293999948</v>
          </cell>
          <cell r="BU256">
            <v>174104.90293999948</v>
          </cell>
          <cell r="BV256">
            <v>160762.90293999948</v>
          </cell>
          <cell r="BW256">
            <v>148116.90293999948</v>
          </cell>
          <cell r="BX256">
            <v>136452.90293999948</v>
          </cell>
          <cell r="BY256">
            <v>123470.90293999948</v>
          </cell>
          <cell r="BZ256">
            <v>111611.90293999948</v>
          </cell>
          <cell r="CA256">
            <v>99971.902939999476</v>
          </cell>
          <cell r="CB256">
            <v>88599.902939999476</v>
          </cell>
          <cell r="CC256">
            <v>78053.902939999476</v>
          </cell>
          <cell r="CD256">
            <v>68660.902939999476</v>
          </cell>
          <cell r="CE256">
            <v>57683.902939999476</v>
          </cell>
        </row>
        <row r="257">
          <cell r="B257" t="str">
            <v>Projected Lending</v>
          </cell>
        </row>
        <row r="258">
          <cell r="B258" t="str">
            <v>Variable</v>
          </cell>
          <cell r="D258">
            <v>1</v>
          </cell>
          <cell r="E258">
            <v>0</v>
          </cell>
          <cell r="F258">
            <v>-1</v>
          </cell>
          <cell r="G258">
            <v>0</v>
          </cell>
          <cell r="H258">
            <v>0</v>
          </cell>
          <cell r="I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1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-1</v>
          </cell>
          <cell r="AC258">
            <v>0</v>
          </cell>
          <cell r="AD258">
            <v>0</v>
          </cell>
          <cell r="AE258">
            <v>1</v>
          </cell>
          <cell r="AF258">
            <v>0</v>
          </cell>
          <cell r="AG258">
            <v>0</v>
          </cell>
          <cell r="AH258">
            <v>1</v>
          </cell>
          <cell r="AI258">
            <v>0</v>
          </cell>
          <cell r="AJ258">
            <v>1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-1</v>
          </cell>
          <cell r="AQ258">
            <v>-1</v>
          </cell>
          <cell r="AR258">
            <v>-1</v>
          </cell>
          <cell r="AS258">
            <v>0</v>
          </cell>
          <cell r="AT258">
            <v>0</v>
          </cell>
          <cell r="AU258">
            <v>-1</v>
          </cell>
          <cell r="AV258">
            <v>0</v>
          </cell>
          <cell r="AW258">
            <v>1</v>
          </cell>
          <cell r="AX258">
            <v>0</v>
          </cell>
          <cell r="AY258">
            <v>0</v>
          </cell>
          <cell r="AZ258">
            <v>0</v>
          </cell>
          <cell r="BA258">
            <v>1</v>
          </cell>
          <cell r="BB258">
            <v>0</v>
          </cell>
          <cell r="BC258">
            <v>1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-1</v>
          </cell>
          <cell r="BI258">
            <v>1</v>
          </cell>
          <cell r="BJ258">
            <v>0</v>
          </cell>
          <cell r="BK258">
            <v>0</v>
          </cell>
          <cell r="BL258">
            <v>0</v>
          </cell>
          <cell r="BM258">
            <v>1</v>
          </cell>
          <cell r="BN258">
            <v>0</v>
          </cell>
          <cell r="BO258">
            <v>0</v>
          </cell>
          <cell r="BP258">
            <v>-1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0</v>
          </cell>
          <cell r="CB258">
            <v>0</v>
          </cell>
          <cell r="CC258">
            <v>0</v>
          </cell>
          <cell r="CD258">
            <v>0</v>
          </cell>
          <cell r="CE258">
            <v>0</v>
          </cell>
        </row>
        <row r="259">
          <cell r="B259" t="str">
            <v>Fixed</v>
          </cell>
          <cell r="D259">
            <v>4056962</v>
          </cell>
          <cell r="E259">
            <v>12586524</v>
          </cell>
          <cell r="F259">
            <v>25613671</v>
          </cell>
          <cell r="G259">
            <v>37599062</v>
          </cell>
          <cell r="H259">
            <v>49951843</v>
          </cell>
          <cell r="I259">
            <v>29344254</v>
          </cell>
          <cell r="L259">
            <v>0</v>
          </cell>
          <cell r="M259">
            <v>0</v>
          </cell>
          <cell r="N259">
            <v>410000</v>
          </cell>
          <cell r="O259">
            <v>808900</v>
          </cell>
          <cell r="P259">
            <v>1196690</v>
          </cell>
          <cell r="Q259">
            <v>1644447</v>
          </cell>
          <cell r="R259">
            <v>2091260</v>
          </cell>
          <cell r="S259">
            <v>2547623</v>
          </cell>
          <cell r="T259">
            <v>3032093</v>
          </cell>
          <cell r="U259">
            <v>3329069</v>
          </cell>
          <cell r="V259">
            <v>3666018</v>
          </cell>
          <cell r="W259">
            <v>4056962</v>
          </cell>
          <cell r="X259">
            <v>4737650</v>
          </cell>
          <cell r="Y259">
            <v>5348250</v>
          </cell>
          <cell r="Z259">
            <v>6023961</v>
          </cell>
          <cell r="AA259">
            <v>6680783</v>
          </cell>
          <cell r="AB259">
            <v>7284915</v>
          </cell>
          <cell r="AC259">
            <v>7905660</v>
          </cell>
          <cell r="AD259">
            <v>8632641</v>
          </cell>
          <cell r="AE259">
            <v>9249492</v>
          </cell>
          <cell r="AF259">
            <v>9902325</v>
          </cell>
          <cell r="AG259">
            <v>10628529</v>
          </cell>
          <cell r="AH259">
            <v>11398880</v>
          </cell>
          <cell r="AI259">
            <v>12586524</v>
          </cell>
          <cell r="AJ259">
            <v>13632522</v>
          </cell>
          <cell r="AK259">
            <v>14803331</v>
          </cell>
          <cell r="AL259">
            <v>16044835</v>
          </cell>
          <cell r="AM259">
            <v>17372711</v>
          </cell>
          <cell r="AN259">
            <v>18667255</v>
          </cell>
          <cell r="AO259">
            <v>20182012</v>
          </cell>
          <cell r="AP259">
            <v>21445792</v>
          </cell>
          <cell r="AQ259">
            <v>22886359</v>
          </cell>
          <cell r="AR259">
            <v>23352573</v>
          </cell>
          <cell r="AS259">
            <v>23905087</v>
          </cell>
          <cell r="AT259">
            <v>24499163</v>
          </cell>
          <cell r="AU259">
            <v>25613671</v>
          </cell>
          <cell r="AV259">
            <v>26547517</v>
          </cell>
          <cell r="AW259">
            <v>27644352</v>
          </cell>
          <cell r="AX259">
            <v>28824322</v>
          </cell>
          <cell r="AY259">
            <v>30109129</v>
          </cell>
          <cell r="AZ259">
            <v>31354514</v>
          </cell>
          <cell r="BA259">
            <v>32879641</v>
          </cell>
          <cell r="BB259">
            <v>34089935</v>
          </cell>
          <cell r="BC259">
            <v>35532583</v>
          </cell>
          <cell r="BD259">
            <v>35763540</v>
          </cell>
          <cell r="BE259">
            <v>36115147</v>
          </cell>
          <cell r="BF259">
            <v>36534346</v>
          </cell>
          <cell r="BG259">
            <v>37599062</v>
          </cell>
          <cell r="BH259">
            <v>38441049</v>
          </cell>
          <cell r="BI259">
            <v>39481749</v>
          </cell>
          <cell r="BJ259">
            <v>40629218</v>
          </cell>
          <cell r="BK259">
            <v>41919705</v>
          </cell>
          <cell r="BL259">
            <v>43169643</v>
          </cell>
          <cell r="BM259">
            <v>44776543</v>
          </cell>
          <cell r="BN259">
            <v>45997067</v>
          </cell>
          <cell r="BO259">
            <v>47519385</v>
          </cell>
          <cell r="BP259">
            <v>48979138</v>
          </cell>
          <cell r="BQ259">
            <v>50412892</v>
          </cell>
          <cell r="BR259">
            <v>51781800</v>
          </cell>
          <cell r="BS259">
            <v>49951843</v>
          </cell>
          <cell r="BT259">
            <v>48111946</v>
          </cell>
          <cell r="BU259">
            <v>46268560</v>
          </cell>
          <cell r="BV259">
            <v>44451711</v>
          </cell>
          <cell r="BW259">
            <v>42662587</v>
          </cell>
          <cell r="BX259">
            <v>40900948</v>
          </cell>
          <cell r="BY259">
            <v>39165936</v>
          </cell>
          <cell r="BZ259">
            <v>37457942</v>
          </cell>
          <cell r="CA259">
            <v>35778951</v>
          </cell>
          <cell r="CB259">
            <v>34127116</v>
          </cell>
          <cell r="CC259">
            <v>32503182</v>
          </cell>
          <cell r="CD259">
            <v>30908587</v>
          </cell>
          <cell r="CE259">
            <v>29344254</v>
          </cell>
        </row>
        <row r="260">
          <cell r="B260" t="str">
            <v>Subvented product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</row>
        <row r="261">
          <cell r="B261" t="str">
            <v>Balloon</v>
          </cell>
          <cell r="D261">
            <v>447232</v>
          </cell>
          <cell r="E261">
            <v>1290913</v>
          </cell>
          <cell r="F261">
            <v>2312306</v>
          </cell>
          <cell r="G261">
            <v>3247305</v>
          </cell>
          <cell r="H261">
            <v>4200262</v>
          </cell>
          <cell r="I261">
            <v>2441814</v>
          </cell>
          <cell r="L261">
            <v>0</v>
          </cell>
          <cell r="M261">
            <v>0</v>
          </cell>
          <cell r="N261">
            <v>45000</v>
          </cell>
          <cell r="O261">
            <v>89330</v>
          </cell>
          <cell r="P261">
            <v>132982</v>
          </cell>
          <cell r="Q261">
            <v>180516</v>
          </cell>
          <cell r="R261">
            <v>231867</v>
          </cell>
          <cell r="S261">
            <v>281481</v>
          </cell>
          <cell r="T261">
            <v>334806</v>
          </cell>
          <cell r="U261">
            <v>366744</v>
          </cell>
          <cell r="V261">
            <v>402599</v>
          </cell>
          <cell r="W261">
            <v>447232</v>
          </cell>
          <cell r="X261">
            <v>515772</v>
          </cell>
          <cell r="Y261">
            <v>577754</v>
          </cell>
          <cell r="Z261">
            <v>648152</v>
          </cell>
          <cell r="AA261">
            <v>721569</v>
          </cell>
          <cell r="AB261">
            <v>787543</v>
          </cell>
          <cell r="AC261">
            <v>856528</v>
          </cell>
          <cell r="AD261">
            <v>938422</v>
          </cell>
          <cell r="AE261">
            <v>1008082</v>
          </cell>
          <cell r="AF261">
            <v>1085584</v>
          </cell>
          <cell r="AG261">
            <v>1141325</v>
          </cell>
          <cell r="AH261">
            <v>1199685</v>
          </cell>
          <cell r="AI261">
            <v>1290913</v>
          </cell>
          <cell r="AJ261">
            <v>1371234</v>
          </cell>
          <cell r="AK261">
            <v>1465064</v>
          </cell>
          <cell r="AL261">
            <v>1561278</v>
          </cell>
          <cell r="AM261">
            <v>1665182</v>
          </cell>
          <cell r="AN261">
            <v>1765879</v>
          </cell>
          <cell r="AO261">
            <v>1889820</v>
          </cell>
          <cell r="AP261">
            <v>1988865</v>
          </cell>
          <cell r="AQ261">
            <v>2105313</v>
          </cell>
          <cell r="AR261">
            <v>2138757</v>
          </cell>
          <cell r="AS261">
            <v>2180293</v>
          </cell>
          <cell r="AT261">
            <v>2223508</v>
          </cell>
          <cell r="AU261">
            <v>2312306</v>
          </cell>
          <cell r="AV261">
            <v>2384349</v>
          </cell>
          <cell r="AW261">
            <v>2470927</v>
          </cell>
          <cell r="AX261">
            <v>2564874</v>
          </cell>
          <cell r="AY261">
            <v>2666640</v>
          </cell>
          <cell r="AZ261">
            <v>2764655</v>
          </cell>
          <cell r="BA261">
            <v>2886913</v>
          </cell>
          <cell r="BB261">
            <v>2981539</v>
          </cell>
          <cell r="BC261">
            <v>3095096</v>
          </cell>
          <cell r="BD261">
            <v>3108605</v>
          </cell>
          <cell r="BE261">
            <v>3131747</v>
          </cell>
          <cell r="BF261">
            <v>3162866</v>
          </cell>
          <cell r="BG261">
            <v>3247305</v>
          </cell>
          <cell r="BH261">
            <v>3315279</v>
          </cell>
          <cell r="BI261">
            <v>3398310</v>
          </cell>
          <cell r="BJ261">
            <v>3488738</v>
          </cell>
          <cell r="BK261">
            <v>3593692</v>
          </cell>
          <cell r="BL261">
            <v>3691524</v>
          </cell>
          <cell r="BM261">
            <v>3820666</v>
          </cell>
          <cell r="BN261">
            <v>3912980</v>
          </cell>
          <cell r="BO261">
            <v>4030912</v>
          </cell>
          <cell r="BP261">
            <v>4144125</v>
          </cell>
          <cell r="BQ261">
            <v>4255140</v>
          </cell>
          <cell r="BR261">
            <v>4360901</v>
          </cell>
          <cell r="BS261">
            <v>4200262</v>
          </cell>
          <cell r="BT261">
            <v>4039155</v>
          </cell>
          <cell r="BU261">
            <v>3880653</v>
          </cell>
          <cell r="BV261">
            <v>3724646</v>
          </cell>
          <cell r="BW261">
            <v>3571294</v>
          </cell>
          <cell r="BX261">
            <v>3420654</v>
          </cell>
          <cell r="BY261">
            <v>3272614</v>
          </cell>
          <cell r="BZ261">
            <v>3127233</v>
          </cell>
          <cell r="CA261">
            <v>2984764</v>
          </cell>
          <cell r="CB261">
            <v>2844997</v>
          </cell>
          <cell r="CC261">
            <v>2708093</v>
          </cell>
          <cell r="CD261">
            <v>2573676</v>
          </cell>
          <cell r="CE261">
            <v>2441814</v>
          </cell>
        </row>
        <row r="262">
          <cell r="B262" t="str">
            <v>Fleet</v>
          </cell>
          <cell r="D262">
            <v>4954</v>
          </cell>
          <cell r="E262">
            <v>9939</v>
          </cell>
          <cell r="F262">
            <v>20981</v>
          </cell>
          <cell r="G262">
            <v>27781</v>
          </cell>
          <cell r="H262">
            <v>0</v>
          </cell>
          <cell r="I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4956</v>
          </cell>
          <cell r="T262">
            <v>4959</v>
          </cell>
          <cell r="U262">
            <v>4940</v>
          </cell>
          <cell r="V262">
            <v>4947</v>
          </cell>
          <cell r="W262">
            <v>4954</v>
          </cell>
          <cell r="X262">
            <v>4971</v>
          </cell>
          <cell r="Y262">
            <v>4969</v>
          </cell>
          <cell r="Z262">
            <v>4972</v>
          </cell>
          <cell r="AA262">
            <v>4972</v>
          </cell>
          <cell r="AB262">
            <v>9886</v>
          </cell>
          <cell r="AC262">
            <v>9891</v>
          </cell>
          <cell r="AD262">
            <v>9905</v>
          </cell>
          <cell r="AE262">
            <v>9895</v>
          </cell>
          <cell r="AF262">
            <v>9902</v>
          </cell>
          <cell r="AG262">
            <v>4977</v>
          </cell>
          <cell r="AH262">
            <v>9914</v>
          </cell>
          <cell r="AI262">
            <v>9939</v>
          </cell>
          <cell r="AJ262">
            <v>10526</v>
          </cell>
          <cell r="AK262">
            <v>10534</v>
          </cell>
          <cell r="AL262">
            <v>10538</v>
          </cell>
          <cell r="AM262">
            <v>10542</v>
          </cell>
          <cell r="AN262">
            <v>10542</v>
          </cell>
          <cell r="AO262">
            <v>10550</v>
          </cell>
          <cell r="AP262">
            <v>10544</v>
          </cell>
          <cell r="AQ262">
            <v>15788</v>
          </cell>
          <cell r="AR262">
            <v>10509</v>
          </cell>
          <cell r="AS262">
            <v>10517</v>
          </cell>
          <cell r="AT262">
            <v>20892</v>
          </cell>
          <cell r="AU262">
            <v>20981</v>
          </cell>
          <cell r="AV262">
            <v>33115</v>
          </cell>
          <cell r="AW262">
            <v>27717</v>
          </cell>
          <cell r="AX262">
            <v>33206</v>
          </cell>
          <cell r="AY262">
            <v>33239</v>
          </cell>
          <cell r="AZ262">
            <v>33240</v>
          </cell>
          <cell r="BA262">
            <v>33299</v>
          </cell>
          <cell r="BB262">
            <v>44141</v>
          </cell>
          <cell r="BC262">
            <v>38775</v>
          </cell>
          <cell r="BD262">
            <v>38332</v>
          </cell>
          <cell r="BE262">
            <v>22173</v>
          </cell>
          <cell r="BF262">
            <v>22193</v>
          </cell>
          <cell r="BG262">
            <v>27781</v>
          </cell>
          <cell r="BH262">
            <v>40956</v>
          </cell>
          <cell r="BI262">
            <v>35244</v>
          </cell>
          <cell r="BJ262">
            <v>41066</v>
          </cell>
          <cell r="BK262">
            <v>41108</v>
          </cell>
          <cell r="BL262">
            <v>41109</v>
          </cell>
          <cell r="BM262">
            <v>41182</v>
          </cell>
          <cell r="BN262">
            <v>52673</v>
          </cell>
          <cell r="BO262">
            <v>46989</v>
          </cell>
          <cell r="BP262">
            <v>52773</v>
          </cell>
          <cell r="BQ262">
            <v>23656</v>
          </cell>
          <cell r="BR262">
            <v>29520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</row>
        <row r="263">
          <cell r="B263" t="str">
            <v>Toyota and Lexus per model</v>
          </cell>
          <cell r="D263">
            <v>8017953.9029399995</v>
          </cell>
          <cell r="E263">
            <v>15887127.902939999</v>
          </cell>
          <cell r="F263">
            <v>28948153.902939998</v>
          </cell>
          <cell r="G263">
            <v>41335748.902939998</v>
          </cell>
          <cell r="H263">
            <v>54354462.902939998</v>
          </cell>
          <cell r="I263">
            <v>31843751.902939998</v>
          </cell>
          <cell r="L263">
            <v>0</v>
          </cell>
          <cell r="M263">
            <v>5258175.9029399995</v>
          </cell>
          <cell r="N263">
            <v>5510915.9029399995</v>
          </cell>
          <cell r="O263">
            <v>5754828.9029399995</v>
          </cell>
          <cell r="P263">
            <v>6002113.9029399995</v>
          </cell>
          <cell r="Q263">
            <v>6309096.9029399995</v>
          </cell>
          <cell r="R263">
            <v>6633621.9029399995</v>
          </cell>
          <cell r="S263">
            <v>6974351.9029399995</v>
          </cell>
          <cell r="T263">
            <v>7348367.9029399995</v>
          </cell>
          <cell r="U263">
            <v>7518649.9029399995</v>
          </cell>
          <cell r="V263">
            <v>7732732.9029399995</v>
          </cell>
          <cell r="W263">
            <v>8017953.9029399995</v>
          </cell>
          <cell r="X263">
            <v>8623724.9029399995</v>
          </cell>
          <cell r="Y263">
            <v>9155656.9029399995</v>
          </cell>
          <cell r="Z263">
            <v>9768504.9029399995</v>
          </cell>
          <cell r="AA263">
            <v>10372228.902939999</v>
          </cell>
          <cell r="AB263">
            <v>10920396.902939999</v>
          </cell>
          <cell r="AC263">
            <v>11489233.902939999</v>
          </cell>
          <cell r="AD263">
            <v>12181995.902939999</v>
          </cell>
          <cell r="AE263">
            <v>12757344.902939999</v>
          </cell>
          <cell r="AF263">
            <v>13367402.902939999</v>
          </cell>
          <cell r="AG263">
            <v>14008981.902939999</v>
          </cell>
          <cell r="AH263">
            <v>14726048.902939999</v>
          </cell>
          <cell r="AI263">
            <v>15887127.902939999</v>
          </cell>
          <cell r="AJ263">
            <v>16908880.902939998</v>
          </cell>
          <cell r="AK263">
            <v>18070945.902939998</v>
          </cell>
          <cell r="AL263">
            <v>19319144.902939998</v>
          </cell>
          <cell r="AM263">
            <v>20657835.902939998</v>
          </cell>
          <cell r="AN263">
            <v>21972110.902939998</v>
          </cell>
          <cell r="AO263">
            <v>23532364.902939998</v>
          </cell>
          <cell r="AP263">
            <v>24805594.902939998</v>
          </cell>
          <cell r="AQ263">
            <v>26304090.902939998</v>
          </cell>
          <cell r="AR263">
            <v>26737274.902939998</v>
          </cell>
          <cell r="AS263">
            <v>27243993.902939998</v>
          </cell>
          <cell r="AT263">
            <v>27808136.902939998</v>
          </cell>
          <cell r="AU263">
            <v>28948153.902939998</v>
          </cell>
          <cell r="AV263">
            <v>29888343.902939998</v>
          </cell>
          <cell r="AW263">
            <v>31013251.902939998</v>
          </cell>
          <cell r="AX263">
            <v>32240264.902939998</v>
          </cell>
          <cell r="AY263">
            <v>33571680.902939998</v>
          </cell>
          <cell r="AZ263">
            <v>34871402.902939998</v>
          </cell>
          <cell r="BA263">
            <v>36473995.902939998</v>
          </cell>
          <cell r="BB263">
            <v>37741255.902939998</v>
          </cell>
          <cell r="BC263">
            <v>39256080.902939998</v>
          </cell>
          <cell r="BD263">
            <v>39465438.902939998</v>
          </cell>
          <cell r="BE263">
            <v>39791506.902939998</v>
          </cell>
          <cell r="BF263">
            <v>40210721.902939998</v>
          </cell>
          <cell r="BG263">
            <v>41335748.902939998</v>
          </cell>
          <cell r="BH263">
            <v>42227259.902939998</v>
          </cell>
          <cell r="BI263">
            <v>43318273.902939998</v>
          </cell>
          <cell r="BJ263">
            <v>44537040.902939998</v>
          </cell>
          <cell r="BK263">
            <v>45905331.902939998</v>
          </cell>
          <cell r="BL263">
            <v>47229461.902939998</v>
          </cell>
          <cell r="BM263">
            <v>48943063.902939998</v>
          </cell>
          <cell r="BN263">
            <v>50246555.902939998</v>
          </cell>
          <cell r="BO263">
            <v>51863656.902939998</v>
          </cell>
          <cell r="BP263">
            <v>53425310.902939998</v>
          </cell>
          <cell r="BQ263">
            <v>54924824.902939998</v>
          </cell>
          <cell r="BR263">
            <v>56390934.902939998</v>
          </cell>
          <cell r="BS263">
            <v>54354462.902939998</v>
          </cell>
          <cell r="BT263">
            <v>52338723.902939998</v>
          </cell>
          <cell r="BU263">
            <v>50323317.902939998</v>
          </cell>
          <cell r="BV263">
            <v>48337119.902939998</v>
          </cell>
          <cell r="BW263">
            <v>46381997.902939998</v>
          </cell>
          <cell r="BX263">
            <v>44458054.902939998</v>
          </cell>
          <cell r="BY263">
            <v>42562020.902939998</v>
          </cell>
          <cell r="BZ263">
            <v>40696786.902939998</v>
          </cell>
          <cell r="CA263">
            <v>38863686.902939998</v>
          </cell>
          <cell r="CB263">
            <v>37060712.902939998</v>
          </cell>
          <cell r="CC263">
            <v>35289328.902939998</v>
          </cell>
          <cell r="CD263">
            <v>33550923.902939998</v>
          </cell>
          <cell r="CE263">
            <v>31843751.902939998</v>
          </cell>
        </row>
        <row r="264">
          <cell r="B264" t="str">
            <v>Manual adjustment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O264">
            <v>0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0</v>
          </cell>
          <cell r="BZ264">
            <v>0</v>
          </cell>
          <cell r="CA264">
            <v>0</v>
          </cell>
          <cell r="CB264">
            <v>0</v>
          </cell>
          <cell r="CC264">
            <v>0</v>
          </cell>
          <cell r="CD264">
            <v>0</v>
          </cell>
          <cell r="CE264">
            <v>0</v>
          </cell>
        </row>
        <row r="265">
          <cell r="B265" t="str">
            <v>Toyota and Lexus adjusted</v>
          </cell>
          <cell r="D265">
            <v>8017953.9029399995</v>
          </cell>
          <cell r="E265">
            <v>15887127.902939999</v>
          </cell>
          <cell r="F265">
            <v>28948153.902939998</v>
          </cell>
          <cell r="G265">
            <v>41335748.902939998</v>
          </cell>
          <cell r="H265">
            <v>54354462.902939998</v>
          </cell>
          <cell r="I265">
            <v>31843751.902939998</v>
          </cell>
          <cell r="L265">
            <v>0</v>
          </cell>
          <cell r="M265">
            <v>5258175.9029399995</v>
          </cell>
          <cell r="N265">
            <v>5510915.9029399995</v>
          </cell>
          <cell r="O265">
            <v>5754828.9029399995</v>
          </cell>
          <cell r="P265">
            <v>6002113.9029399995</v>
          </cell>
          <cell r="Q265">
            <v>6309096.9029399995</v>
          </cell>
          <cell r="R265">
            <v>6633621.9029399995</v>
          </cell>
          <cell r="S265">
            <v>6974351.9029399995</v>
          </cell>
          <cell r="T265">
            <v>7348367.9029399995</v>
          </cell>
          <cell r="U265">
            <v>7518649.9029399995</v>
          </cell>
          <cell r="V265">
            <v>7732732.9029399995</v>
          </cell>
          <cell r="W265">
            <v>8017953.9029399995</v>
          </cell>
          <cell r="X265">
            <v>8623724.9029399995</v>
          </cell>
          <cell r="Y265">
            <v>9155656.9029399995</v>
          </cell>
          <cell r="Z265">
            <v>9768504.9029399995</v>
          </cell>
          <cell r="AA265">
            <v>10372228.902939999</v>
          </cell>
          <cell r="AB265">
            <v>10920396.902939999</v>
          </cell>
          <cell r="AC265">
            <v>11489233.902939999</v>
          </cell>
          <cell r="AD265">
            <v>12181995.902939999</v>
          </cell>
          <cell r="AE265">
            <v>12757344.902939999</v>
          </cell>
          <cell r="AF265">
            <v>13367402.902939999</v>
          </cell>
          <cell r="AG265">
            <v>14008981.902939999</v>
          </cell>
          <cell r="AH265">
            <v>14726048.902939999</v>
          </cell>
          <cell r="AI265">
            <v>15887127.902939999</v>
          </cell>
          <cell r="AJ265">
            <v>16908880.902939998</v>
          </cell>
          <cell r="AK265">
            <v>18070945.902939998</v>
          </cell>
          <cell r="AL265">
            <v>19319144.902939998</v>
          </cell>
          <cell r="AM265">
            <v>20657835.902939998</v>
          </cell>
          <cell r="AN265">
            <v>21972110.902939998</v>
          </cell>
          <cell r="AO265">
            <v>23532364.902939998</v>
          </cell>
          <cell r="AP265">
            <v>24805594.902939998</v>
          </cell>
          <cell r="AQ265">
            <v>26304090.902939998</v>
          </cell>
          <cell r="AR265">
            <v>26737274.902939998</v>
          </cell>
          <cell r="AS265">
            <v>27243993.902939998</v>
          </cell>
          <cell r="AT265">
            <v>27808136.902939998</v>
          </cell>
          <cell r="AU265">
            <v>28948153.902939998</v>
          </cell>
          <cell r="AV265">
            <v>29888343.902939998</v>
          </cell>
          <cell r="AW265">
            <v>31013251.902939998</v>
          </cell>
          <cell r="AX265">
            <v>32240264.902939998</v>
          </cell>
          <cell r="AY265">
            <v>33571680.902939998</v>
          </cell>
          <cell r="AZ265">
            <v>34871402.902939998</v>
          </cell>
          <cell r="BA265">
            <v>36473995.902939998</v>
          </cell>
          <cell r="BB265">
            <v>37741255.902939998</v>
          </cell>
          <cell r="BC265">
            <v>39256080.902939998</v>
          </cell>
          <cell r="BD265">
            <v>39465438.902939998</v>
          </cell>
          <cell r="BE265">
            <v>39791506.902939998</v>
          </cell>
          <cell r="BF265">
            <v>40210721.902939998</v>
          </cell>
          <cell r="BG265">
            <v>41335748.902939998</v>
          </cell>
          <cell r="BH265">
            <v>42227259.902939998</v>
          </cell>
          <cell r="BI265">
            <v>43318273.902939998</v>
          </cell>
          <cell r="BJ265">
            <v>44537040.902939998</v>
          </cell>
          <cell r="BK265">
            <v>45905331.902939998</v>
          </cell>
          <cell r="BL265">
            <v>47229461.902939998</v>
          </cell>
          <cell r="BM265">
            <v>48943063.902939998</v>
          </cell>
          <cell r="BN265">
            <v>50246555.902939998</v>
          </cell>
          <cell r="BO265">
            <v>51863656.902939998</v>
          </cell>
          <cell r="BP265">
            <v>53425310.902939998</v>
          </cell>
          <cell r="BQ265">
            <v>54924824.902939998</v>
          </cell>
          <cell r="BR265">
            <v>56390934.902939998</v>
          </cell>
          <cell r="BS265">
            <v>54354462.902939998</v>
          </cell>
          <cell r="BT265">
            <v>52338723.902939998</v>
          </cell>
          <cell r="BU265">
            <v>50323317.902939998</v>
          </cell>
          <cell r="BV265">
            <v>48337119.902939998</v>
          </cell>
          <cell r="BW265">
            <v>46381997.902939998</v>
          </cell>
          <cell r="BX265">
            <v>44458054.902939998</v>
          </cell>
          <cell r="BY265">
            <v>42562020.902939998</v>
          </cell>
          <cell r="BZ265">
            <v>40696786.902939998</v>
          </cell>
          <cell r="CA265">
            <v>38863686.902939998</v>
          </cell>
          <cell r="CB265">
            <v>37060712.902939998</v>
          </cell>
          <cell r="CC265">
            <v>35289328.902939998</v>
          </cell>
          <cell r="CD265">
            <v>33550923.902939998</v>
          </cell>
          <cell r="CE265">
            <v>31843751.902939998</v>
          </cell>
        </row>
        <row r="266">
          <cell r="B266" t="str">
            <v>Non Toyota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O266">
            <v>0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</v>
          </cell>
          <cell r="CB266">
            <v>0</v>
          </cell>
          <cell r="CC266">
            <v>0</v>
          </cell>
          <cell r="CD266">
            <v>0</v>
          </cell>
          <cell r="CE266">
            <v>0</v>
          </cell>
        </row>
        <row r="267">
          <cell r="B267" t="str">
            <v>Existing Portfolio Forklift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0</v>
          </cell>
          <cell r="BK267">
            <v>0</v>
          </cell>
          <cell r="BL267">
            <v>0</v>
          </cell>
          <cell r="BM267">
            <v>0</v>
          </cell>
          <cell r="BN267">
            <v>0</v>
          </cell>
          <cell r="BO267">
            <v>0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0</v>
          </cell>
          <cell r="CB267">
            <v>0</v>
          </cell>
          <cell r="CC267">
            <v>0</v>
          </cell>
          <cell r="CD267">
            <v>0</v>
          </cell>
          <cell r="CE267">
            <v>0</v>
          </cell>
        </row>
        <row r="268">
          <cell r="B268" t="str">
            <v>Forklift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O268">
            <v>0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0</v>
          </cell>
          <cell r="CB268">
            <v>0</v>
          </cell>
          <cell r="CC268">
            <v>0</v>
          </cell>
          <cell r="CD268">
            <v>0</v>
          </cell>
          <cell r="CE268">
            <v>0</v>
          </cell>
        </row>
        <row r="269">
          <cell r="B269" t="str">
            <v>Total performing</v>
          </cell>
          <cell r="D269">
            <v>8017953.9029399995</v>
          </cell>
          <cell r="E269">
            <v>15887127.902939999</v>
          </cell>
          <cell r="F269">
            <v>28948153.902939998</v>
          </cell>
          <cell r="G269">
            <v>41335748.902939998</v>
          </cell>
          <cell r="H269">
            <v>54354462.902939998</v>
          </cell>
          <cell r="I269">
            <v>31843751.902939998</v>
          </cell>
          <cell r="L269">
            <v>0</v>
          </cell>
          <cell r="M269">
            <v>5258175.9029399995</v>
          </cell>
          <cell r="N269">
            <v>5510915.9029399995</v>
          </cell>
          <cell r="O269">
            <v>5754828.9029399995</v>
          </cell>
          <cell r="P269">
            <v>6002113.9029399995</v>
          </cell>
          <cell r="Q269">
            <v>6309096.9029399995</v>
          </cell>
          <cell r="R269">
            <v>6633621.9029399995</v>
          </cell>
          <cell r="S269">
            <v>6974351.9029399995</v>
          </cell>
          <cell r="T269">
            <v>7348367.9029399995</v>
          </cell>
          <cell r="U269">
            <v>7518649.9029399995</v>
          </cell>
          <cell r="V269">
            <v>7732732.9029399995</v>
          </cell>
          <cell r="W269">
            <v>8017953.9029399995</v>
          </cell>
          <cell r="X269">
            <v>8623724.9029399995</v>
          </cell>
          <cell r="Y269">
            <v>9155656.9029399995</v>
          </cell>
          <cell r="Z269">
            <v>9768504.9029399995</v>
          </cell>
          <cell r="AA269">
            <v>10372228.902939999</v>
          </cell>
          <cell r="AB269">
            <v>10920396.902939999</v>
          </cell>
          <cell r="AC269">
            <v>11489233.902939999</v>
          </cell>
          <cell r="AD269">
            <v>12181995.902939999</v>
          </cell>
          <cell r="AE269">
            <v>12757344.902939999</v>
          </cell>
          <cell r="AF269">
            <v>13367402.902939999</v>
          </cell>
          <cell r="AG269">
            <v>14008981.902939999</v>
          </cell>
          <cell r="AH269">
            <v>14726048.902939999</v>
          </cell>
          <cell r="AI269">
            <v>15887127.902939999</v>
          </cell>
          <cell r="AJ269">
            <v>16908880.902939998</v>
          </cell>
          <cell r="AK269">
            <v>18070945.902939998</v>
          </cell>
          <cell r="AL269">
            <v>19319144.902939998</v>
          </cell>
          <cell r="AM269">
            <v>20657835.902939998</v>
          </cell>
          <cell r="AN269">
            <v>21972110.902939998</v>
          </cell>
          <cell r="AO269">
            <v>23532364.902939998</v>
          </cell>
          <cell r="AP269">
            <v>24805594.902939998</v>
          </cell>
          <cell r="AQ269">
            <v>26304090.902939998</v>
          </cell>
          <cell r="AR269">
            <v>26737274.902939998</v>
          </cell>
          <cell r="AS269">
            <v>27243993.902939998</v>
          </cell>
          <cell r="AT269">
            <v>27808136.902939998</v>
          </cell>
          <cell r="AU269">
            <v>28948153.902939998</v>
          </cell>
          <cell r="AV269">
            <v>29888343.902939998</v>
          </cell>
          <cell r="AW269">
            <v>31013251.902939998</v>
          </cell>
          <cell r="AX269">
            <v>32240264.902939998</v>
          </cell>
          <cell r="AY269">
            <v>33571680.902939998</v>
          </cell>
          <cell r="AZ269">
            <v>34871402.902939998</v>
          </cell>
          <cell r="BA269">
            <v>36473995.902939998</v>
          </cell>
          <cell r="BB269">
            <v>37741255.902939998</v>
          </cell>
          <cell r="BC269">
            <v>39256080.902939998</v>
          </cell>
          <cell r="BD269">
            <v>39465438.902939998</v>
          </cell>
          <cell r="BE269">
            <v>39791506.902939998</v>
          </cell>
          <cell r="BF269">
            <v>40210721.902939998</v>
          </cell>
          <cell r="BG269">
            <v>41335748.902939998</v>
          </cell>
          <cell r="BH269">
            <v>42227259.902939998</v>
          </cell>
          <cell r="BI269">
            <v>43318273.902939998</v>
          </cell>
          <cell r="BJ269">
            <v>44537040.902939998</v>
          </cell>
          <cell r="BK269">
            <v>45905331.902939998</v>
          </cell>
          <cell r="BL269">
            <v>47229461.902939998</v>
          </cell>
          <cell r="BM269">
            <v>48943063.902939998</v>
          </cell>
          <cell r="BN269">
            <v>50246555.902939998</v>
          </cell>
          <cell r="BO269">
            <v>51863656.902939998</v>
          </cell>
          <cell r="BP269">
            <v>53425310.902939998</v>
          </cell>
          <cell r="BQ269">
            <v>54924824.902939998</v>
          </cell>
          <cell r="BR269">
            <v>56390934.902939998</v>
          </cell>
          <cell r="BS269">
            <v>54354462.902939998</v>
          </cell>
          <cell r="BT269">
            <v>52338723.902939998</v>
          </cell>
          <cell r="BU269">
            <v>50323317.902939998</v>
          </cell>
          <cell r="BV269">
            <v>48337119.902939998</v>
          </cell>
          <cell r="BW269">
            <v>46381997.902939998</v>
          </cell>
          <cell r="BX269">
            <v>44458054.902939998</v>
          </cell>
          <cell r="BY269">
            <v>42562020.902939998</v>
          </cell>
          <cell r="BZ269">
            <v>40696786.902939998</v>
          </cell>
          <cell r="CA269">
            <v>38863686.902939998</v>
          </cell>
          <cell r="CB269">
            <v>37060712.902939998</v>
          </cell>
          <cell r="CC269">
            <v>35289328.902939998</v>
          </cell>
          <cell r="CD269">
            <v>33550923.902939998</v>
          </cell>
          <cell r="CE269">
            <v>31843751.902939998</v>
          </cell>
        </row>
        <row r="270">
          <cell r="B270" t="str">
            <v>Arrears balances %</v>
          </cell>
          <cell r="C270" t="str">
            <v>input moved to Assumptions Provisioning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  <cell r="BG270">
            <v>0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</v>
          </cell>
          <cell r="CC270">
            <v>0</v>
          </cell>
          <cell r="CD270">
            <v>0</v>
          </cell>
          <cell r="CE270">
            <v>0</v>
          </cell>
        </row>
        <row r="271">
          <cell r="B271" t="str">
            <v>Arrears balances manual adjustment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</row>
        <row r="272">
          <cell r="B272" t="str">
            <v>Total new loan</v>
          </cell>
          <cell r="D272">
            <v>8017953.9029399995</v>
          </cell>
          <cell r="E272">
            <v>15887127.902939999</v>
          </cell>
          <cell r="F272">
            <v>28948153.902939998</v>
          </cell>
          <cell r="G272">
            <v>41335748.902939998</v>
          </cell>
          <cell r="H272">
            <v>54354462.902939998</v>
          </cell>
          <cell r="I272">
            <v>31843751.902939998</v>
          </cell>
          <cell r="L272">
            <v>0</v>
          </cell>
          <cell r="M272">
            <v>5258175.9029399995</v>
          </cell>
          <cell r="N272">
            <v>5510915.9029399995</v>
          </cell>
          <cell r="O272">
            <v>5754828.9029399995</v>
          </cell>
          <cell r="P272">
            <v>6002113.9029399995</v>
          </cell>
          <cell r="Q272">
            <v>6309096.9029399995</v>
          </cell>
          <cell r="R272">
            <v>6633621.9029399995</v>
          </cell>
          <cell r="S272">
            <v>6974351.9029399995</v>
          </cell>
          <cell r="T272">
            <v>7348367.9029399995</v>
          </cell>
          <cell r="U272">
            <v>7518649.9029399995</v>
          </cell>
          <cell r="V272">
            <v>7732732.9029399995</v>
          </cell>
          <cell r="W272">
            <v>8017953.9029399995</v>
          </cell>
          <cell r="X272">
            <v>8623724.9029399995</v>
          </cell>
          <cell r="Y272">
            <v>9155656.9029399995</v>
          </cell>
          <cell r="Z272">
            <v>9768504.9029399995</v>
          </cell>
          <cell r="AA272">
            <v>10372228.902939999</v>
          </cell>
          <cell r="AB272">
            <v>10920396.902939999</v>
          </cell>
          <cell r="AC272">
            <v>11489233.902939999</v>
          </cell>
          <cell r="AD272">
            <v>12181995.902939999</v>
          </cell>
          <cell r="AE272">
            <v>12757344.902939999</v>
          </cell>
          <cell r="AF272">
            <v>13367402.902939999</v>
          </cell>
          <cell r="AG272">
            <v>14008981.902939999</v>
          </cell>
          <cell r="AH272">
            <v>14726048.902939999</v>
          </cell>
          <cell r="AI272">
            <v>15887127.902939999</v>
          </cell>
          <cell r="AJ272">
            <v>16908880.902939998</v>
          </cell>
          <cell r="AK272">
            <v>18070945.902939998</v>
          </cell>
          <cell r="AL272">
            <v>19319144.902939998</v>
          </cell>
          <cell r="AM272">
            <v>20657835.902939998</v>
          </cell>
          <cell r="AN272">
            <v>21972110.902939998</v>
          </cell>
          <cell r="AO272">
            <v>23532364.902939998</v>
          </cell>
          <cell r="AP272">
            <v>24805594.902939998</v>
          </cell>
          <cell r="AQ272">
            <v>26304090.902939998</v>
          </cell>
          <cell r="AR272">
            <v>26737274.902939998</v>
          </cell>
          <cell r="AS272">
            <v>27243993.902939998</v>
          </cell>
          <cell r="AT272">
            <v>27808136.902939998</v>
          </cell>
          <cell r="AU272">
            <v>28948153.902939998</v>
          </cell>
          <cell r="AV272">
            <v>29888343.902939998</v>
          </cell>
          <cell r="AW272">
            <v>31013251.902939998</v>
          </cell>
          <cell r="AX272">
            <v>32240264.902939998</v>
          </cell>
          <cell r="AY272">
            <v>33571680.902939998</v>
          </cell>
          <cell r="AZ272">
            <v>34871402.902939998</v>
          </cell>
          <cell r="BA272">
            <v>36473995.902939998</v>
          </cell>
          <cell r="BB272">
            <v>37741255.902939998</v>
          </cell>
          <cell r="BC272">
            <v>39256080.902939998</v>
          </cell>
          <cell r="BD272">
            <v>39465438.902939998</v>
          </cell>
          <cell r="BE272">
            <v>39791506.902939998</v>
          </cell>
          <cell r="BF272">
            <v>40210721.902939998</v>
          </cell>
          <cell r="BG272">
            <v>41335748.902939998</v>
          </cell>
          <cell r="BH272">
            <v>42227259.902939998</v>
          </cell>
          <cell r="BI272">
            <v>43318273.902939998</v>
          </cell>
          <cell r="BJ272">
            <v>44537040.902939998</v>
          </cell>
          <cell r="BK272">
            <v>45905331.902939998</v>
          </cell>
          <cell r="BL272">
            <v>47229461.902939998</v>
          </cell>
          <cell r="BM272">
            <v>48943063.902939998</v>
          </cell>
          <cell r="BN272">
            <v>50246555.902939998</v>
          </cell>
          <cell r="BO272">
            <v>51863656.902939998</v>
          </cell>
          <cell r="BP272">
            <v>53425310.902939998</v>
          </cell>
          <cell r="BQ272">
            <v>54924824.902939998</v>
          </cell>
          <cell r="BR272">
            <v>56390934.902939998</v>
          </cell>
          <cell r="BS272">
            <v>54354462.902939998</v>
          </cell>
          <cell r="BT272">
            <v>52338723.902939998</v>
          </cell>
          <cell r="BU272">
            <v>50323317.902939998</v>
          </cell>
          <cell r="BV272">
            <v>48337119.902939998</v>
          </cell>
          <cell r="BW272">
            <v>46381997.902939998</v>
          </cell>
          <cell r="BX272">
            <v>44458054.902939998</v>
          </cell>
          <cell r="BY272">
            <v>42562020.902939998</v>
          </cell>
          <cell r="BZ272">
            <v>40696786.902939998</v>
          </cell>
          <cell r="CA272">
            <v>38863686.902939998</v>
          </cell>
          <cell r="CB272">
            <v>37060712.902939998</v>
          </cell>
          <cell r="CC272">
            <v>35289328.902939998</v>
          </cell>
          <cell r="CD272">
            <v>33550923.902939998</v>
          </cell>
          <cell r="CE272">
            <v>31843751.902939998</v>
          </cell>
        </row>
        <row r="274">
          <cell r="A274" t="str">
            <v>Used</v>
          </cell>
          <cell r="B274" t="str">
            <v>Existing Portfolio</v>
          </cell>
        </row>
        <row r="275">
          <cell r="B275" t="str">
            <v>Variable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B275">
            <v>0</v>
          </cell>
          <cell r="CC275">
            <v>0</v>
          </cell>
          <cell r="CD275">
            <v>0</v>
          </cell>
          <cell r="CE275">
            <v>0</v>
          </cell>
        </row>
        <row r="276">
          <cell r="B276" t="str">
            <v>Fixed (excl. Forklift)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  <cell r="BG276">
            <v>0</v>
          </cell>
          <cell r="BH276">
            <v>0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O276">
            <v>0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0</v>
          </cell>
          <cell r="BZ276">
            <v>0</v>
          </cell>
          <cell r="CA276">
            <v>0</v>
          </cell>
          <cell r="CB276">
            <v>0</v>
          </cell>
          <cell r="CC276">
            <v>0</v>
          </cell>
          <cell r="CD276">
            <v>0</v>
          </cell>
          <cell r="CE276">
            <v>0</v>
          </cell>
        </row>
        <row r="277">
          <cell r="B277" t="str">
            <v>Projected Lending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B278" t="str">
            <v>Variable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</row>
        <row r="279">
          <cell r="B279" t="str">
            <v>Fixed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0</v>
          </cell>
          <cell r="BE279">
            <v>0</v>
          </cell>
          <cell r="BF279">
            <v>0</v>
          </cell>
          <cell r="BG279">
            <v>0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O279">
            <v>0</v>
          </cell>
          <cell r="BP279">
            <v>0</v>
          </cell>
          <cell r="BQ279">
            <v>0</v>
          </cell>
          <cell r="BR279">
            <v>0</v>
          </cell>
          <cell r="BS279">
            <v>0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0</v>
          </cell>
          <cell r="BZ279">
            <v>0</v>
          </cell>
          <cell r="CA279">
            <v>0</v>
          </cell>
          <cell r="CB279">
            <v>0</v>
          </cell>
          <cell r="CC279">
            <v>0</v>
          </cell>
          <cell r="CD279">
            <v>0</v>
          </cell>
          <cell r="CE279">
            <v>0</v>
          </cell>
        </row>
        <row r="280">
          <cell r="B280" t="str">
            <v>Subvented product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0</v>
          </cell>
          <cell r="BD280">
            <v>0</v>
          </cell>
          <cell r="BE280">
            <v>0</v>
          </cell>
          <cell r="BF280">
            <v>0</v>
          </cell>
          <cell r="BG280">
            <v>0</v>
          </cell>
          <cell r="BH280">
            <v>0</v>
          </cell>
          <cell r="BI280">
            <v>0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O280">
            <v>0</v>
          </cell>
          <cell r="BP280">
            <v>0</v>
          </cell>
          <cell r="BQ280">
            <v>0</v>
          </cell>
          <cell r="BR280">
            <v>0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0</v>
          </cell>
          <cell r="BZ280">
            <v>0</v>
          </cell>
          <cell r="CA280">
            <v>0</v>
          </cell>
          <cell r="CB280">
            <v>0</v>
          </cell>
          <cell r="CC280">
            <v>0</v>
          </cell>
          <cell r="CD280">
            <v>0</v>
          </cell>
          <cell r="CE280">
            <v>0</v>
          </cell>
        </row>
        <row r="281">
          <cell r="B281" t="str">
            <v>Balloon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</row>
        <row r="282">
          <cell r="B282" t="str">
            <v>Toyota and Lexus per model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</row>
        <row r="283">
          <cell r="B283" t="str">
            <v>Manual adjustment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0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</row>
        <row r="284">
          <cell r="B284" t="str">
            <v>Toyota and Lexus adjusted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</row>
        <row r="285">
          <cell r="B285" t="str">
            <v>Non Toyota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</row>
        <row r="286">
          <cell r="B286" t="str">
            <v>Existing Portfolio Forklift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0</v>
          </cell>
          <cell r="BD286">
            <v>0</v>
          </cell>
          <cell r="BE286">
            <v>0</v>
          </cell>
          <cell r="BF286">
            <v>0</v>
          </cell>
          <cell r="BG286">
            <v>0</v>
          </cell>
          <cell r="BH286">
            <v>0</v>
          </cell>
          <cell r="BI286">
            <v>0</v>
          </cell>
          <cell r="BJ286">
            <v>0</v>
          </cell>
          <cell r="BK286">
            <v>0</v>
          </cell>
          <cell r="BL286">
            <v>0</v>
          </cell>
          <cell r="BM286">
            <v>0</v>
          </cell>
          <cell r="BN286">
            <v>0</v>
          </cell>
          <cell r="BO286">
            <v>0</v>
          </cell>
          <cell r="BP286">
            <v>0</v>
          </cell>
          <cell r="BQ286">
            <v>0</v>
          </cell>
          <cell r="BR286">
            <v>0</v>
          </cell>
          <cell r="BS286">
            <v>0</v>
          </cell>
          <cell r="BT286">
            <v>0</v>
          </cell>
          <cell r="BU286">
            <v>0</v>
          </cell>
          <cell r="BV286">
            <v>0</v>
          </cell>
          <cell r="BW286">
            <v>0</v>
          </cell>
          <cell r="BX286">
            <v>0</v>
          </cell>
          <cell r="BY286">
            <v>0</v>
          </cell>
          <cell r="BZ286">
            <v>0</v>
          </cell>
          <cell r="CA286">
            <v>0</v>
          </cell>
          <cell r="CB286">
            <v>0</v>
          </cell>
          <cell r="CC286">
            <v>0</v>
          </cell>
          <cell r="CD286">
            <v>0</v>
          </cell>
          <cell r="CE286">
            <v>0</v>
          </cell>
        </row>
        <row r="287">
          <cell r="B287" t="str">
            <v>Forklift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</row>
        <row r="288">
          <cell r="B288" t="str">
            <v>Total performing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0</v>
          </cell>
          <cell r="BF288">
            <v>0</v>
          </cell>
          <cell r="BG288">
            <v>0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</v>
          </cell>
          <cell r="BO288">
            <v>0</v>
          </cell>
          <cell r="BP288">
            <v>0</v>
          </cell>
          <cell r="BQ288">
            <v>0</v>
          </cell>
          <cell r="BR288">
            <v>0</v>
          </cell>
          <cell r="BS288">
            <v>0</v>
          </cell>
          <cell r="BT288">
            <v>0</v>
          </cell>
          <cell r="BU288">
            <v>0</v>
          </cell>
          <cell r="BV288">
            <v>0</v>
          </cell>
          <cell r="BW288">
            <v>0</v>
          </cell>
          <cell r="BX288">
            <v>0</v>
          </cell>
          <cell r="BY288">
            <v>0</v>
          </cell>
          <cell r="BZ288">
            <v>0</v>
          </cell>
          <cell r="CA288">
            <v>0</v>
          </cell>
          <cell r="CB288">
            <v>0</v>
          </cell>
          <cell r="CC288">
            <v>0</v>
          </cell>
          <cell r="CD288">
            <v>0</v>
          </cell>
          <cell r="CE288">
            <v>0</v>
          </cell>
        </row>
        <row r="289">
          <cell r="B289" t="str">
            <v>Arrears balances %</v>
          </cell>
          <cell r="C289" t="str">
            <v>input moved to Assumptions Provisioning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</row>
        <row r="290">
          <cell r="B290" t="str">
            <v>Arrears balances manual adjustment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0</v>
          </cell>
          <cell r="BE290">
            <v>0</v>
          </cell>
          <cell r="BF290">
            <v>0</v>
          </cell>
          <cell r="BG290">
            <v>0</v>
          </cell>
          <cell r="BH290">
            <v>0</v>
          </cell>
          <cell r="BI290">
            <v>0</v>
          </cell>
          <cell r="BJ290">
            <v>0</v>
          </cell>
          <cell r="BK290">
            <v>0</v>
          </cell>
          <cell r="BL290">
            <v>0</v>
          </cell>
          <cell r="BM290">
            <v>0</v>
          </cell>
          <cell r="BN290">
            <v>0</v>
          </cell>
          <cell r="BO290">
            <v>0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0</v>
          </cell>
          <cell r="BZ290">
            <v>0</v>
          </cell>
          <cell r="CA290">
            <v>0</v>
          </cell>
          <cell r="CB290">
            <v>0</v>
          </cell>
          <cell r="CC290">
            <v>0</v>
          </cell>
          <cell r="CD290">
            <v>0</v>
          </cell>
          <cell r="CE290">
            <v>0</v>
          </cell>
        </row>
        <row r="291">
          <cell r="B291" t="str">
            <v>Total used loan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0</v>
          </cell>
          <cell r="BD291">
            <v>0</v>
          </cell>
          <cell r="BE291">
            <v>0</v>
          </cell>
          <cell r="BF291">
            <v>0</v>
          </cell>
          <cell r="BG291">
            <v>0</v>
          </cell>
          <cell r="BH291">
            <v>0</v>
          </cell>
          <cell r="BI291">
            <v>0</v>
          </cell>
          <cell r="BJ291">
            <v>0</v>
          </cell>
          <cell r="BK291">
            <v>0</v>
          </cell>
          <cell r="BL291">
            <v>0</v>
          </cell>
          <cell r="BM291">
            <v>0</v>
          </cell>
          <cell r="BN291">
            <v>0</v>
          </cell>
          <cell r="BO291">
            <v>0</v>
          </cell>
          <cell r="BP291">
            <v>0</v>
          </cell>
          <cell r="BQ291">
            <v>0</v>
          </cell>
          <cell r="BR291">
            <v>0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0</v>
          </cell>
          <cell r="BX291">
            <v>0</v>
          </cell>
          <cell r="BY291">
            <v>0</v>
          </cell>
          <cell r="BZ291">
            <v>0</v>
          </cell>
          <cell r="CA291">
            <v>0</v>
          </cell>
          <cell r="CB291">
            <v>0</v>
          </cell>
          <cell r="CC291">
            <v>0</v>
          </cell>
          <cell r="CD291">
            <v>0</v>
          </cell>
          <cell r="CE291">
            <v>0</v>
          </cell>
        </row>
        <row r="293">
          <cell r="A293" t="str">
            <v>Lease</v>
          </cell>
        </row>
        <row r="294">
          <cell r="A294" t="str">
            <v>New</v>
          </cell>
          <cell r="B294" t="str">
            <v>Existing Portfolio</v>
          </cell>
        </row>
        <row r="295">
          <cell r="B295" t="str">
            <v>Variable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</row>
        <row r="296">
          <cell r="B296" t="str">
            <v>Fixed (excl. Forklift)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0</v>
          </cell>
          <cell r="CC296">
            <v>0</v>
          </cell>
          <cell r="CD296">
            <v>0</v>
          </cell>
          <cell r="CE296">
            <v>0</v>
          </cell>
        </row>
        <row r="297">
          <cell r="B297" t="str">
            <v>Projected Lending</v>
          </cell>
        </row>
        <row r="298">
          <cell r="B298" t="str">
            <v>Variable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0</v>
          </cell>
          <cell r="CC298">
            <v>0</v>
          </cell>
          <cell r="CD298">
            <v>0</v>
          </cell>
          <cell r="CE298">
            <v>0</v>
          </cell>
        </row>
        <row r="299">
          <cell r="B299" t="str">
            <v>Fixed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0</v>
          </cell>
        </row>
        <row r="300">
          <cell r="B300" t="str">
            <v>Subvented product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</row>
        <row r="301">
          <cell r="B301" t="str">
            <v>Fleet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0</v>
          </cell>
          <cell r="BJ301">
            <v>0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0</v>
          </cell>
          <cell r="BV301">
            <v>0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B301">
            <v>0</v>
          </cell>
          <cell r="CC301">
            <v>0</v>
          </cell>
          <cell r="CD301">
            <v>0</v>
          </cell>
          <cell r="CE301">
            <v>0</v>
          </cell>
        </row>
        <row r="302">
          <cell r="B302" t="str">
            <v>Toyota and Lexus per model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0</v>
          </cell>
          <cell r="BI302">
            <v>0</v>
          </cell>
          <cell r="BJ302">
            <v>0</v>
          </cell>
          <cell r="BK302">
            <v>0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0</v>
          </cell>
          <cell r="BU302">
            <v>0</v>
          </cell>
          <cell r="BV302">
            <v>0</v>
          </cell>
          <cell r="BW302">
            <v>0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</v>
          </cell>
          <cell r="CC302">
            <v>0</v>
          </cell>
          <cell r="CD302">
            <v>0</v>
          </cell>
          <cell r="CE302">
            <v>0</v>
          </cell>
        </row>
        <row r="303">
          <cell r="B303" t="str">
            <v>Manual adjustment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0</v>
          </cell>
          <cell r="CC303">
            <v>0</v>
          </cell>
          <cell r="CD303">
            <v>0</v>
          </cell>
          <cell r="CE303">
            <v>0</v>
          </cell>
        </row>
        <row r="304">
          <cell r="B304" t="str">
            <v>Toyota and Lexus adjusted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0</v>
          </cell>
        </row>
        <row r="305">
          <cell r="B305" t="str">
            <v>Non Toyota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</v>
          </cell>
          <cell r="CC305">
            <v>0</v>
          </cell>
          <cell r="CD305">
            <v>0</v>
          </cell>
          <cell r="CE305">
            <v>0</v>
          </cell>
        </row>
        <row r="306">
          <cell r="B306" t="str">
            <v>Existing Portfolio Forklift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B306">
            <v>0</v>
          </cell>
          <cell r="CC306">
            <v>0</v>
          </cell>
          <cell r="CD306">
            <v>0</v>
          </cell>
          <cell r="CE306">
            <v>0</v>
          </cell>
        </row>
        <row r="307">
          <cell r="B307" t="str">
            <v>Forklift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B307">
            <v>0</v>
          </cell>
          <cell r="CC307">
            <v>0</v>
          </cell>
          <cell r="CD307">
            <v>0</v>
          </cell>
          <cell r="CE307">
            <v>0</v>
          </cell>
        </row>
        <row r="308">
          <cell r="B308" t="str">
            <v>Total performing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0</v>
          </cell>
          <cell r="BD308">
            <v>0</v>
          </cell>
          <cell r="BE308">
            <v>0</v>
          </cell>
          <cell r="BF308">
            <v>0</v>
          </cell>
          <cell r="BG308">
            <v>0</v>
          </cell>
          <cell r="BH308">
            <v>0</v>
          </cell>
          <cell r="BI308">
            <v>0</v>
          </cell>
          <cell r="BJ308">
            <v>0</v>
          </cell>
          <cell r="BK308">
            <v>0</v>
          </cell>
          <cell r="BL308">
            <v>0</v>
          </cell>
          <cell r="BM308">
            <v>0</v>
          </cell>
          <cell r="BN308">
            <v>0</v>
          </cell>
          <cell r="BO308">
            <v>0</v>
          </cell>
          <cell r="BP308">
            <v>0</v>
          </cell>
          <cell r="BQ308">
            <v>0</v>
          </cell>
          <cell r="BR308">
            <v>0</v>
          </cell>
          <cell r="BS308">
            <v>0</v>
          </cell>
          <cell r="BT308">
            <v>0</v>
          </cell>
          <cell r="BU308">
            <v>0</v>
          </cell>
          <cell r="BV308">
            <v>0</v>
          </cell>
          <cell r="BW308">
            <v>0</v>
          </cell>
          <cell r="BX308">
            <v>0</v>
          </cell>
          <cell r="BY308">
            <v>0</v>
          </cell>
          <cell r="BZ308">
            <v>0</v>
          </cell>
          <cell r="CA308">
            <v>0</v>
          </cell>
          <cell r="CB308">
            <v>0</v>
          </cell>
          <cell r="CC308">
            <v>0</v>
          </cell>
          <cell r="CD308">
            <v>0</v>
          </cell>
          <cell r="CE308">
            <v>0</v>
          </cell>
        </row>
        <row r="309">
          <cell r="B309" t="str">
            <v>Arrears balances %</v>
          </cell>
          <cell r="C309" t="str">
            <v>input moved to Assumptions Provisioning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  <cell r="BG309">
            <v>0</v>
          </cell>
          <cell r="BH309">
            <v>0</v>
          </cell>
          <cell r="BI309">
            <v>0</v>
          </cell>
          <cell r="BJ309">
            <v>0</v>
          </cell>
          <cell r="BK309">
            <v>0</v>
          </cell>
          <cell r="BL309">
            <v>0</v>
          </cell>
          <cell r="BM309">
            <v>0</v>
          </cell>
          <cell r="BN309">
            <v>0</v>
          </cell>
          <cell r="BO309">
            <v>0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0</v>
          </cell>
          <cell r="CB309">
            <v>0</v>
          </cell>
          <cell r="CC309">
            <v>0</v>
          </cell>
          <cell r="CD309">
            <v>0</v>
          </cell>
          <cell r="CE309">
            <v>0</v>
          </cell>
        </row>
        <row r="310">
          <cell r="B310" t="str">
            <v>Arrears balances manual adjustment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  <cell r="BG310">
            <v>0</v>
          </cell>
          <cell r="BH310">
            <v>0</v>
          </cell>
          <cell r="BI310">
            <v>0</v>
          </cell>
          <cell r="BJ310">
            <v>0</v>
          </cell>
          <cell r="BK310">
            <v>0</v>
          </cell>
          <cell r="BL310">
            <v>0</v>
          </cell>
          <cell r="BM310">
            <v>0</v>
          </cell>
          <cell r="BN310">
            <v>0</v>
          </cell>
          <cell r="BO310">
            <v>0</v>
          </cell>
          <cell r="BP310">
            <v>0</v>
          </cell>
          <cell r="BQ310">
            <v>0</v>
          </cell>
          <cell r="BR310">
            <v>0</v>
          </cell>
          <cell r="BS310">
            <v>0</v>
          </cell>
          <cell r="BT310">
            <v>0</v>
          </cell>
          <cell r="BU310">
            <v>0</v>
          </cell>
          <cell r="BV310">
            <v>0</v>
          </cell>
          <cell r="BW310">
            <v>0</v>
          </cell>
          <cell r="BX310">
            <v>0</v>
          </cell>
          <cell r="BY310">
            <v>0</v>
          </cell>
          <cell r="BZ310">
            <v>0</v>
          </cell>
          <cell r="CA310">
            <v>0</v>
          </cell>
          <cell r="CB310">
            <v>0</v>
          </cell>
          <cell r="CC310">
            <v>0</v>
          </cell>
          <cell r="CD310">
            <v>0</v>
          </cell>
          <cell r="CE310">
            <v>0</v>
          </cell>
        </row>
        <row r="311">
          <cell r="B311" t="str">
            <v>Total new lease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  <cell r="BG311">
            <v>0</v>
          </cell>
          <cell r="BH311">
            <v>0</v>
          </cell>
          <cell r="BI311">
            <v>0</v>
          </cell>
          <cell r="BJ311">
            <v>0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O311">
            <v>0</v>
          </cell>
          <cell r="BP311">
            <v>0</v>
          </cell>
          <cell r="BQ311">
            <v>0</v>
          </cell>
          <cell r="BR311">
            <v>0</v>
          </cell>
          <cell r="BS311">
            <v>0</v>
          </cell>
          <cell r="BT311">
            <v>0</v>
          </cell>
          <cell r="BU311">
            <v>0</v>
          </cell>
          <cell r="BV311">
            <v>0</v>
          </cell>
          <cell r="BW311">
            <v>0</v>
          </cell>
          <cell r="BX311">
            <v>0</v>
          </cell>
          <cell r="BY311">
            <v>0</v>
          </cell>
          <cell r="BZ311">
            <v>0</v>
          </cell>
          <cell r="CA311">
            <v>0</v>
          </cell>
          <cell r="CB311">
            <v>0</v>
          </cell>
          <cell r="CC311">
            <v>0</v>
          </cell>
          <cell r="CD311">
            <v>0</v>
          </cell>
          <cell r="CE311">
            <v>0</v>
          </cell>
        </row>
        <row r="313">
          <cell r="A313" t="str">
            <v>Used</v>
          </cell>
          <cell r="B313" t="str">
            <v>Existing Portfolio</v>
          </cell>
        </row>
        <row r="314">
          <cell r="B314" t="str">
            <v>Variable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0</v>
          </cell>
          <cell r="BD314">
            <v>0</v>
          </cell>
          <cell r="BE314">
            <v>0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O314">
            <v>0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0</v>
          </cell>
          <cell r="BZ314">
            <v>0</v>
          </cell>
          <cell r="CA314">
            <v>0</v>
          </cell>
          <cell r="CB314">
            <v>0</v>
          </cell>
          <cell r="CC314">
            <v>0</v>
          </cell>
          <cell r="CD314">
            <v>0</v>
          </cell>
          <cell r="CE314">
            <v>0</v>
          </cell>
        </row>
        <row r="315">
          <cell r="B315" t="str">
            <v>Fixed (excl. Forklift)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H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O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B315">
            <v>0</v>
          </cell>
          <cell r="CC315">
            <v>0</v>
          </cell>
          <cell r="CD315">
            <v>0</v>
          </cell>
          <cell r="CE315">
            <v>0</v>
          </cell>
        </row>
        <row r="316">
          <cell r="B316" t="str">
            <v>Projected Lending</v>
          </cell>
        </row>
        <row r="317">
          <cell r="B317" t="str">
            <v>Variable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0</v>
          </cell>
          <cell r="BD317">
            <v>0</v>
          </cell>
          <cell r="BE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0</v>
          </cell>
          <cell r="BL317">
            <v>0</v>
          </cell>
          <cell r="BM317">
            <v>0</v>
          </cell>
          <cell r="BN317">
            <v>0</v>
          </cell>
          <cell r="BO317">
            <v>0</v>
          </cell>
          <cell r="BP317">
            <v>0</v>
          </cell>
          <cell r="BQ317">
            <v>0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0</v>
          </cell>
          <cell r="CB317">
            <v>0</v>
          </cell>
          <cell r="CC317">
            <v>0</v>
          </cell>
          <cell r="CD317">
            <v>0</v>
          </cell>
          <cell r="CE317">
            <v>0</v>
          </cell>
        </row>
        <row r="318">
          <cell r="B318" t="str">
            <v>Fixed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0</v>
          </cell>
          <cell r="BD318">
            <v>0</v>
          </cell>
          <cell r="BE318">
            <v>0</v>
          </cell>
          <cell r="BF318">
            <v>0</v>
          </cell>
          <cell r="BG318">
            <v>0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O318">
            <v>0</v>
          </cell>
          <cell r="BP318">
            <v>0</v>
          </cell>
          <cell r="BQ318">
            <v>0</v>
          </cell>
          <cell r="BR318">
            <v>0</v>
          </cell>
          <cell r="BS318">
            <v>0</v>
          </cell>
          <cell r="BT318">
            <v>0</v>
          </cell>
          <cell r="BU318">
            <v>0</v>
          </cell>
          <cell r="BV318">
            <v>0</v>
          </cell>
          <cell r="BW318">
            <v>0</v>
          </cell>
          <cell r="BX318">
            <v>0</v>
          </cell>
          <cell r="BY318">
            <v>0</v>
          </cell>
          <cell r="BZ318">
            <v>0</v>
          </cell>
          <cell r="CA318">
            <v>0</v>
          </cell>
          <cell r="CB318">
            <v>0</v>
          </cell>
          <cell r="CC318">
            <v>0</v>
          </cell>
          <cell r="CD318">
            <v>0</v>
          </cell>
          <cell r="CE318">
            <v>0</v>
          </cell>
        </row>
        <row r="319">
          <cell r="B319" t="str">
            <v>Subvented product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</row>
        <row r="320">
          <cell r="B320" t="str">
            <v>Toyota and Lexus per model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  <cell r="BG320">
            <v>0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</v>
          </cell>
          <cell r="BN320">
            <v>0</v>
          </cell>
          <cell r="BO320">
            <v>0</v>
          </cell>
          <cell r="BP320">
            <v>0</v>
          </cell>
          <cell r="BQ320">
            <v>0</v>
          </cell>
          <cell r="BR320">
            <v>0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0</v>
          </cell>
          <cell r="BX320">
            <v>0</v>
          </cell>
          <cell r="BY320">
            <v>0</v>
          </cell>
          <cell r="BZ320">
            <v>0</v>
          </cell>
          <cell r="CA320">
            <v>0</v>
          </cell>
          <cell r="CB320">
            <v>0</v>
          </cell>
          <cell r="CC320">
            <v>0</v>
          </cell>
          <cell r="CD320">
            <v>0</v>
          </cell>
          <cell r="CE320">
            <v>0</v>
          </cell>
        </row>
        <row r="321">
          <cell r="B321" t="str">
            <v>Manual adjustment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  <cell r="BG321">
            <v>0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0</v>
          </cell>
          <cell r="BP321">
            <v>0</v>
          </cell>
          <cell r="BQ321">
            <v>0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0</v>
          </cell>
          <cell r="CB321">
            <v>0</v>
          </cell>
          <cell r="CC321">
            <v>0</v>
          </cell>
          <cell r="CD321">
            <v>0</v>
          </cell>
          <cell r="CE321">
            <v>0</v>
          </cell>
        </row>
        <row r="322">
          <cell r="B322" t="str">
            <v>Toyota and Lexus adjusted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  <cell r="BG322">
            <v>0</v>
          </cell>
          <cell r="BH322">
            <v>0</v>
          </cell>
          <cell r="BI322">
            <v>0</v>
          </cell>
          <cell r="BJ322">
            <v>0</v>
          </cell>
          <cell r="BK322">
            <v>0</v>
          </cell>
          <cell r="BL322">
            <v>0</v>
          </cell>
          <cell r="BM322">
            <v>0</v>
          </cell>
          <cell r="BN322">
            <v>0</v>
          </cell>
          <cell r="BO322">
            <v>0</v>
          </cell>
          <cell r="BP322">
            <v>0</v>
          </cell>
          <cell r="BQ322">
            <v>0</v>
          </cell>
          <cell r="BR322">
            <v>0</v>
          </cell>
          <cell r="BS322">
            <v>0</v>
          </cell>
          <cell r="BT322">
            <v>0</v>
          </cell>
          <cell r="BU322">
            <v>0</v>
          </cell>
          <cell r="BV322">
            <v>0</v>
          </cell>
          <cell r="BW322">
            <v>0</v>
          </cell>
          <cell r="BX322">
            <v>0</v>
          </cell>
          <cell r="BY322">
            <v>0</v>
          </cell>
          <cell r="BZ322">
            <v>0</v>
          </cell>
          <cell r="CA322">
            <v>0</v>
          </cell>
          <cell r="CB322">
            <v>0</v>
          </cell>
          <cell r="CC322">
            <v>0</v>
          </cell>
          <cell r="CD322">
            <v>0</v>
          </cell>
          <cell r="CE322">
            <v>0</v>
          </cell>
        </row>
        <row r="323">
          <cell r="B323" t="str">
            <v>Non Toyota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</row>
        <row r="324">
          <cell r="B324" t="str">
            <v>Existing Portfolio Forklift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  <cell r="BG324">
            <v>0</v>
          </cell>
          <cell r="BH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O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B324">
            <v>0</v>
          </cell>
          <cell r="CC324">
            <v>0</v>
          </cell>
          <cell r="CD324">
            <v>0</v>
          </cell>
          <cell r="CE324">
            <v>0</v>
          </cell>
        </row>
        <row r="325">
          <cell r="B325" t="str">
            <v>Forklift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0</v>
          </cell>
        </row>
        <row r="326">
          <cell r="B326" t="str">
            <v>Total performing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0</v>
          </cell>
          <cell r="BD326">
            <v>0</v>
          </cell>
          <cell r="BE326">
            <v>0</v>
          </cell>
          <cell r="BF326">
            <v>0</v>
          </cell>
          <cell r="BG326">
            <v>0</v>
          </cell>
          <cell r="BH326">
            <v>0</v>
          </cell>
          <cell r="BI326">
            <v>0</v>
          </cell>
          <cell r="BJ326">
            <v>0</v>
          </cell>
          <cell r="BK326">
            <v>0</v>
          </cell>
          <cell r="BL326">
            <v>0</v>
          </cell>
          <cell r="BM326">
            <v>0</v>
          </cell>
          <cell r="BN326">
            <v>0</v>
          </cell>
          <cell r="BO326">
            <v>0</v>
          </cell>
          <cell r="BP326">
            <v>0</v>
          </cell>
          <cell r="BQ326">
            <v>0</v>
          </cell>
          <cell r="BR326">
            <v>0</v>
          </cell>
          <cell r="BS326">
            <v>0</v>
          </cell>
          <cell r="BT326">
            <v>0</v>
          </cell>
          <cell r="BU326">
            <v>0</v>
          </cell>
          <cell r="BV326">
            <v>0</v>
          </cell>
          <cell r="BW326">
            <v>0</v>
          </cell>
          <cell r="BX326">
            <v>0</v>
          </cell>
          <cell r="BY326">
            <v>0</v>
          </cell>
          <cell r="BZ326">
            <v>0</v>
          </cell>
          <cell r="CA326">
            <v>0</v>
          </cell>
          <cell r="CB326">
            <v>0</v>
          </cell>
          <cell r="CC326">
            <v>0</v>
          </cell>
          <cell r="CD326">
            <v>0</v>
          </cell>
          <cell r="CE326">
            <v>0</v>
          </cell>
        </row>
        <row r="327">
          <cell r="B327" t="str">
            <v>Arrears balances %</v>
          </cell>
          <cell r="C327" t="str">
            <v>input moved to Assumptions Provisioning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0</v>
          </cell>
          <cell r="BD327">
            <v>0</v>
          </cell>
          <cell r="BE327">
            <v>0</v>
          </cell>
          <cell r="BF327">
            <v>0</v>
          </cell>
          <cell r="BG327">
            <v>0</v>
          </cell>
          <cell r="BH327">
            <v>0</v>
          </cell>
          <cell r="BI327">
            <v>0</v>
          </cell>
          <cell r="BJ327">
            <v>0</v>
          </cell>
          <cell r="BK327">
            <v>0</v>
          </cell>
          <cell r="BL327">
            <v>0</v>
          </cell>
          <cell r="BM327">
            <v>0</v>
          </cell>
          <cell r="BN327">
            <v>0</v>
          </cell>
          <cell r="BO327">
            <v>0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0</v>
          </cell>
          <cell r="BU327">
            <v>0</v>
          </cell>
          <cell r="BV327">
            <v>0</v>
          </cell>
          <cell r="BW327">
            <v>0</v>
          </cell>
          <cell r="BX327">
            <v>0</v>
          </cell>
          <cell r="BY327">
            <v>0</v>
          </cell>
          <cell r="BZ327">
            <v>0</v>
          </cell>
          <cell r="CA327">
            <v>0</v>
          </cell>
          <cell r="CB327">
            <v>0</v>
          </cell>
          <cell r="CC327">
            <v>0</v>
          </cell>
          <cell r="CD327">
            <v>0</v>
          </cell>
          <cell r="CE327">
            <v>0</v>
          </cell>
        </row>
        <row r="328">
          <cell r="B328" t="str">
            <v>Arrears balances manual adjustment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B328">
            <v>0</v>
          </cell>
          <cell r="CC328">
            <v>0</v>
          </cell>
          <cell r="CD328">
            <v>0</v>
          </cell>
          <cell r="CE328">
            <v>0</v>
          </cell>
        </row>
        <row r="329">
          <cell r="B329" t="str">
            <v>Total used lease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</row>
        <row r="331">
          <cell r="A331" t="str">
            <v>Fixed</v>
          </cell>
          <cell r="B331" t="str">
            <v>Loan new</v>
          </cell>
        </row>
        <row r="332">
          <cell r="B332" t="str">
            <v>Existing</v>
          </cell>
          <cell r="L332">
            <v>0</v>
          </cell>
          <cell r="M332">
            <v>5258175.9029399995</v>
          </cell>
          <cell r="N332">
            <v>5055915.9029399995</v>
          </cell>
          <cell r="O332">
            <v>4856598.9029399995</v>
          </cell>
          <cell r="P332">
            <v>4672441.9029399995</v>
          </cell>
          <cell r="Q332">
            <v>4484133.9029399995</v>
          </cell>
          <cell r="R332">
            <v>4310494.9029399995</v>
          </cell>
          <cell r="S332">
            <v>4140291.9029399995</v>
          </cell>
          <cell r="T332">
            <v>3976509.9029399995</v>
          </cell>
          <cell r="U332">
            <v>3817896.9029399995</v>
          </cell>
          <cell r="V332">
            <v>3659168.9029399995</v>
          </cell>
          <cell r="W332">
            <v>3508804.9029399995</v>
          </cell>
          <cell r="X332">
            <v>3365331.9029399995</v>
          </cell>
          <cell r="Y332">
            <v>3224683.9029399995</v>
          </cell>
          <cell r="Z332">
            <v>3091419.9029399995</v>
          </cell>
          <cell r="AA332">
            <v>2964904.9029399995</v>
          </cell>
          <cell r="AB332">
            <v>2838053.9029399995</v>
          </cell>
          <cell r="AC332">
            <v>2717154.9029399995</v>
          </cell>
          <cell r="AD332">
            <v>2601027.9029399995</v>
          </cell>
          <cell r="AE332">
            <v>2489874.9029399995</v>
          </cell>
          <cell r="AF332">
            <v>2369591.9029399995</v>
          </cell>
          <cell r="AG332">
            <v>2234150.9029399995</v>
          </cell>
          <cell r="AH332">
            <v>2117568.9029399995</v>
          </cell>
          <cell r="AI332">
            <v>1999751.9029399995</v>
          </cell>
          <cell r="AJ332">
            <v>1894597.9029399995</v>
          </cell>
          <cell r="AK332">
            <v>1792016.9029399995</v>
          </cell>
          <cell r="AL332">
            <v>1702493.9029399995</v>
          </cell>
          <cell r="AM332">
            <v>1609400.9029399995</v>
          </cell>
          <cell r="AN332">
            <v>1528434.9029399995</v>
          </cell>
          <cell r="AO332">
            <v>1449982.9029399995</v>
          </cell>
          <cell r="AP332">
            <v>1360394.9029399995</v>
          </cell>
          <cell r="AQ332">
            <v>1296631.9029399995</v>
          </cell>
          <cell r="AR332">
            <v>1235436.9029399995</v>
          </cell>
          <cell r="AS332">
            <v>1148096.9029399995</v>
          </cell>
          <cell r="AT332">
            <v>1064573.9029399995</v>
          </cell>
          <cell r="AU332">
            <v>1001196.9029399995</v>
          </cell>
          <cell r="AV332">
            <v>923362.90293999948</v>
          </cell>
          <cell r="AW332">
            <v>870254.90293999948</v>
          </cell>
          <cell r="AX332">
            <v>817862.90293999948</v>
          </cell>
          <cell r="AY332">
            <v>762672.90293999948</v>
          </cell>
          <cell r="AZ332">
            <v>718993.90293999948</v>
          </cell>
          <cell r="BA332">
            <v>674141.90293999948</v>
          </cell>
          <cell r="BB332">
            <v>625640.90293999948</v>
          </cell>
          <cell r="BC332">
            <v>589625.90293999948</v>
          </cell>
          <cell r="BD332">
            <v>554961.90293999948</v>
          </cell>
          <cell r="BE332">
            <v>522439.90293999948</v>
          </cell>
          <cell r="BF332">
            <v>491316.90293999948</v>
          </cell>
          <cell r="BG332">
            <v>461600.90293999948</v>
          </cell>
          <cell r="BH332">
            <v>429976.90293999948</v>
          </cell>
          <cell r="BI332">
            <v>402969.90293999948</v>
          </cell>
          <cell r="BJ332">
            <v>378018.90293999948</v>
          </cell>
          <cell r="BK332">
            <v>350826.90293999948</v>
          </cell>
          <cell r="BL332">
            <v>327185.90293999948</v>
          </cell>
          <cell r="BM332">
            <v>304671.90293999948</v>
          </cell>
          <cell r="BN332">
            <v>283835.90293999948</v>
          </cell>
          <cell r="BO332">
            <v>266370.90293999948</v>
          </cell>
          <cell r="BP332">
            <v>249275.90293999948</v>
          </cell>
          <cell r="BQ332">
            <v>233136.90293999948</v>
          </cell>
          <cell r="BR332">
            <v>218713.90293999948</v>
          </cell>
          <cell r="BS332">
            <v>202357.90293999948</v>
          </cell>
          <cell r="BT332">
            <v>187622.90293999948</v>
          </cell>
          <cell r="BU332">
            <v>174104.90293999948</v>
          </cell>
          <cell r="BV332">
            <v>160762.90293999948</v>
          </cell>
          <cell r="BW332">
            <v>148116.90293999948</v>
          </cell>
          <cell r="BX332">
            <v>136452.90293999948</v>
          </cell>
          <cell r="BY332">
            <v>123470.90293999948</v>
          </cell>
          <cell r="BZ332">
            <v>111611.90293999948</v>
          </cell>
          <cell r="CA332">
            <v>99971.902939999476</v>
          </cell>
          <cell r="CB332">
            <v>88599.902939999476</v>
          </cell>
          <cell r="CC332">
            <v>78053.902939999476</v>
          </cell>
          <cell r="CD332">
            <v>68660.902939999476</v>
          </cell>
          <cell r="CE332">
            <v>57683.902939999476</v>
          </cell>
        </row>
        <row r="333">
          <cell r="B333" t="str">
            <v>Fixed</v>
          </cell>
          <cell r="L333">
            <v>0</v>
          </cell>
          <cell r="M333">
            <v>0</v>
          </cell>
          <cell r="N333">
            <v>410000</v>
          </cell>
          <cell r="O333">
            <v>808900</v>
          </cell>
          <cell r="P333">
            <v>1196690</v>
          </cell>
          <cell r="Q333">
            <v>1644447</v>
          </cell>
          <cell r="R333">
            <v>2091260</v>
          </cell>
          <cell r="S333">
            <v>2547623</v>
          </cell>
          <cell r="T333">
            <v>3032093</v>
          </cell>
          <cell r="U333">
            <v>3329069</v>
          </cell>
          <cell r="V333">
            <v>3666018</v>
          </cell>
          <cell r="W333">
            <v>4056962</v>
          </cell>
          <cell r="X333">
            <v>4737650</v>
          </cell>
          <cell r="Y333">
            <v>5348250</v>
          </cell>
          <cell r="Z333">
            <v>6023961</v>
          </cell>
          <cell r="AA333">
            <v>6680783</v>
          </cell>
          <cell r="AB333">
            <v>7284915</v>
          </cell>
          <cell r="AC333">
            <v>7905660</v>
          </cell>
          <cell r="AD333">
            <v>8632641</v>
          </cell>
          <cell r="AE333">
            <v>9249492</v>
          </cell>
          <cell r="AF333">
            <v>9902325</v>
          </cell>
          <cell r="AG333">
            <v>10628529</v>
          </cell>
          <cell r="AH333">
            <v>11398880</v>
          </cell>
          <cell r="AI333">
            <v>12586524</v>
          </cell>
          <cell r="AJ333">
            <v>13632522</v>
          </cell>
          <cell r="AK333">
            <v>14803331</v>
          </cell>
          <cell r="AL333">
            <v>16044835</v>
          </cell>
          <cell r="AM333">
            <v>17372711</v>
          </cell>
          <cell r="AN333">
            <v>18667255</v>
          </cell>
          <cell r="AO333">
            <v>20182012</v>
          </cell>
          <cell r="AP333">
            <v>21445792</v>
          </cell>
          <cell r="AQ333">
            <v>22886359</v>
          </cell>
          <cell r="AR333">
            <v>23352573</v>
          </cell>
          <cell r="AS333">
            <v>23905087</v>
          </cell>
          <cell r="AT333">
            <v>24499163</v>
          </cell>
          <cell r="AU333">
            <v>25613671</v>
          </cell>
          <cell r="AV333">
            <v>26547517</v>
          </cell>
          <cell r="AW333">
            <v>27644352</v>
          </cell>
          <cell r="AX333">
            <v>28824322</v>
          </cell>
          <cell r="AY333">
            <v>30109129</v>
          </cell>
          <cell r="AZ333">
            <v>31354514</v>
          </cell>
          <cell r="BA333">
            <v>32879641</v>
          </cell>
          <cell r="BB333">
            <v>34089935</v>
          </cell>
          <cell r="BC333">
            <v>35532583</v>
          </cell>
          <cell r="BD333">
            <v>35763540</v>
          </cell>
          <cell r="BE333">
            <v>36115147</v>
          </cell>
          <cell r="BF333">
            <v>36534346</v>
          </cell>
          <cell r="BG333">
            <v>37599062</v>
          </cell>
          <cell r="BH333">
            <v>38441049</v>
          </cell>
          <cell r="BI333">
            <v>39481749</v>
          </cell>
          <cell r="BJ333">
            <v>40629218</v>
          </cell>
          <cell r="BK333">
            <v>41919705</v>
          </cell>
          <cell r="BL333">
            <v>43169643</v>
          </cell>
          <cell r="BM333">
            <v>44776543</v>
          </cell>
          <cell r="BN333">
            <v>45997067</v>
          </cell>
          <cell r="BO333">
            <v>47519385</v>
          </cell>
          <cell r="BP333">
            <v>48979138</v>
          </cell>
          <cell r="BQ333">
            <v>50412892</v>
          </cell>
          <cell r="BR333">
            <v>51781800</v>
          </cell>
          <cell r="BS333">
            <v>49951843</v>
          </cell>
          <cell r="BT333">
            <v>48111946</v>
          </cell>
          <cell r="BU333">
            <v>46268560</v>
          </cell>
          <cell r="BV333">
            <v>44451711</v>
          </cell>
          <cell r="BW333">
            <v>42662587</v>
          </cell>
          <cell r="BX333">
            <v>40900948</v>
          </cell>
          <cell r="BY333">
            <v>39165936</v>
          </cell>
          <cell r="BZ333">
            <v>37457942</v>
          </cell>
          <cell r="CA333">
            <v>35778951</v>
          </cell>
          <cell r="CB333">
            <v>34127116</v>
          </cell>
          <cell r="CC333">
            <v>32503182</v>
          </cell>
          <cell r="CD333">
            <v>30908587</v>
          </cell>
          <cell r="CE333">
            <v>29344254</v>
          </cell>
        </row>
        <row r="334">
          <cell r="B334" t="str">
            <v>Subvented product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H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O334">
            <v>0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0</v>
          </cell>
          <cell r="BW334">
            <v>0</v>
          </cell>
          <cell r="BX334">
            <v>0</v>
          </cell>
          <cell r="BY334">
            <v>0</v>
          </cell>
          <cell r="BZ334">
            <v>0</v>
          </cell>
          <cell r="CA334">
            <v>0</v>
          </cell>
          <cell r="CB334">
            <v>0</v>
          </cell>
          <cell r="CC334">
            <v>0</v>
          </cell>
          <cell r="CD334">
            <v>0</v>
          </cell>
          <cell r="CE334">
            <v>0</v>
          </cell>
        </row>
        <row r="335">
          <cell r="B335" t="str">
            <v>Balloon</v>
          </cell>
          <cell r="L335">
            <v>0</v>
          </cell>
          <cell r="M335">
            <v>0</v>
          </cell>
          <cell r="N335">
            <v>45000</v>
          </cell>
          <cell r="O335">
            <v>89330</v>
          </cell>
          <cell r="P335">
            <v>132982</v>
          </cell>
          <cell r="Q335">
            <v>180516</v>
          </cell>
          <cell r="R335">
            <v>231867</v>
          </cell>
          <cell r="S335">
            <v>281481</v>
          </cell>
          <cell r="T335">
            <v>334806</v>
          </cell>
          <cell r="U335">
            <v>366744</v>
          </cell>
          <cell r="V335">
            <v>402599</v>
          </cell>
          <cell r="W335">
            <v>447232</v>
          </cell>
          <cell r="X335">
            <v>515772</v>
          </cell>
          <cell r="Y335">
            <v>577754</v>
          </cell>
          <cell r="Z335">
            <v>648152</v>
          </cell>
          <cell r="AA335">
            <v>721569</v>
          </cell>
          <cell r="AB335">
            <v>787543</v>
          </cell>
          <cell r="AC335">
            <v>856528</v>
          </cell>
          <cell r="AD335">
            <v>938422</v>
          </cell>
          <cell r="AE335">
            <v>1008082</v>
          </cell>
          <cell r="AF335">
            <v>1085584</v>
          </cell>
          <cell r="AG335">
            <v>1141325</v>
          </cell>
          <cell r="AH335">
            <v>1199685</v>
          </cell>
          <cell r="AI335">
            <v>1290913</v>
          </cell>
          <cell r="AJ335">
            <v>1371234</v>
          </cell>
          <cell r="AK335">
            <v>1465064</v>
          </cell>
          <cell r="AL335">
            <v>1561278</v>
          </cell>
          <cell r="AM335">
            <v>1665182</v>
          </cell>
          <cell r="AN335">
            <v>1765879</v>
          </cell>
          <cell r="AO335">
            <v>1889820</v>
          </cell>
          <cell r="AP335">
            <v>1988865</v>
          </cell>
          <cell r="AQ335">
            <v>2105313</v>
          </cell>
          <cell r="AR335">
            <v>2138757</v>
          </cell>
          <cell r="AS335">
            <v>2180293</v>
          </cell>
          <cell r="AT335">
            <v>2223508</v>
          </cell>
          <cell r="AU335">
            <v>2312306</v>
          </cell>
          <cell r="AV335">
            <v>2384349</v>
          </cell>
          <cell r="AW335">
            <v>2470927</v>
          </cell>
          <cell r="AX335">
            <v>2564874</v>
          </cell>
          <cell r="AY335">
            <v>2666640</v>
          </cell>
          <cell r="AZ335">
            <v>2764655</v>
          </cell>
          <cell r="BA335">
            <v>2886913</v>
          </cell>
          <cell r="BB335">
            <v>2981539</v>
          </cell>
          <cell r="BC335">
            <v>3095096</v>
          </cell>
          <cell r="BD335">
            <v>3108605</v>
          </cell>
          <cell r="BE335">
            <v>3131747</v>
          </cell>
          <cell r="BF335">
            <v>3162866</v>
          </cell>
          <cell r="BG335">
            <v>3247305</v>
          </cell>
          <cell r="BH335">
            <v>3315279</v>
          </cell>
          <cell r="BI335">
            <v>3398310</v>
          </cell>
          <cell r="BJ335">
            <v>3488738</v>
          </cell>
          <cell r="BK335">
            <v>3593692</v>
          </cell>
          <cell r="BL335">
            <v>3691524</v>
          </cell>
          <cell r="BM335">
            <v>3820666</v>
          </cell>
          <cell r="BN335">
            <v>3912980</v>
          </cell>
          <cell r="BO335">
            <v>4030912</v>
          </cell>
          <cell r="BP335">
            <v>4144125</v>
          </cell>
          <cell r="BQ335">
            <v>4255140</v>
          </cell>
          <cell r="BR335">
            <v>4360901</v>
          </cell>
          <cell r="BS335">
            <v>4200262</v>
          </cell>
          <cell r="BT335">
            <v>4039155</v>
          </cell>
          <cell r="BU335">
            <v>3880653</v>
          </cell>
          <cell r="BV335">
            <v>3724646</v>
          </cell>
          <cell r="BW335">
            <v>3571294</v>
          </cell>
          <cell r="BX335">
            <v>3420654</v>
          </cell>
          <cell r="BY335">
            <v>3272614</v>
          </cell>
          <cell r="BZ335">
            <v>3127233</v>
          </cell>
          <cell r="CA335">
            <v>2984764</v>
          </cell>
          <cell r="CB335">
            <v>2844997</v>
          </cell>
          <cell r="CC335">
            <v>2708093</v>
          </cell>
          <cell r="CD335">
            <v>2573676</v>
          </cell>
          <cell r="CE335">
            <v>2441814</v>
          </cell>
        </row>
        <row r="336">
          <cell r="B336" t="str">
            <v>Fleet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4956</v>
          </cell>
          <cell r="T336">
            <v>4959</v>
          </cell>
          <cell r="U336">
            <v>4940</v>
          </cell>
          <cell r="V336">
            <v>4947</v>
          </cell>
          <cell r="W336">
            <v>4954</v>
          </cell>
          <cell r="X336">
            <v>4971</v>
          </cell>
          <cell r="Y336">
            <v>4969</v>
          </cell>
          <cell r="Z336">
            <v>4972</v>
          </cell>
          <cell r="AA336">
            <v>4972</v>
          </cell>
          <cell r="AB336">
            <v>9886</v>
          </cell>
          <cell r="AC336">
            <v>9891</v>
          </cell>
          <cell r="AD336">
            <v>9905</v>
          </cell>
          <cell r="AE336">
            <v>9895</v>
          </cell>
          <cell r="AF336">
            <v>9902</v>
          </cell>
          <cell r="AG336">
            <v>4977</v>
          </cell>
          <cell r="AH336">
            <v>9914</v>
          </cell>
          <cell r="AI336">
            <v>9939</v>
          </cell>
          <cell r="AJ336">
            <v>10526</v>
          </cell>
          <cell r="AK336">
            <v>10534</v>
          </cell>
          <cell r="AL336">
            <v>10538</v>
          </cell>
          <cell r="AM336">
            <v>10542</v>
          </cell>
          <cell r="AN336">
            <v>10542</v>
          </cell>
          <cell r="AO336">
            <v>10550</v>
          </cell>
          <cell r="AP336">
            <v>10544</v>
          </cell>
          <cell r="AQ336">
            <v>15788</v>
          </cell>
          <cell r="AR336">
            <v>10509</v>
          </cell>
          <cell r="AS336">
            <v>10517</v>
          </cell>
          <cell r="AT336">
            <v>20892</v>
          </cell>
          <cell r="AU336">
            <v>20981</v>
          </cell>
          <cell r="AV336">
            <v>33115</v>
          </cell>
          <cell r="AW336">
            <v>27717</v>
          </cell>
          <cell r="AX336">
            <v>33206</v>
          </cell>
          <cell r="AY336">
            <v>33239</v>
          </cell>
          <cell r="AZ336">
            <v>33240</v>
          </cell>
          <cell r="BA336">
            <v>33299</v>
          </cell>
          <cell r="BB336">
            <v>44141</v>
          </cell>
          <cell r="BC336">
            <v>38775</v>
          </cell>
          <cell r="BD336">
            <v>38332</v>
          </cell>
          <cell r="BE336">
            <v>22173</v>
          </cell>
          <cell r="BF336">
            <v>22193</v>
          </cell>
          <cell r="BG336">
            <v>27781</v>
          </cell>
          <cell r="BH336">
            <v>40956</v>
          </cell>
          <cell r="BI336">
            <v>35244</v>
          </cell>
          <cell r="BJ336">
            <v>41066</v>
          </cell>
          <cell r="BK336">
            <v>41108</v>
          </cell>
          <cell r="BL336">
            <v>41109</v>
          </cell>
          <cell r="BM336">
            <v>41182</v>
          </cell>
          <cell r="BN336">
            <v>52673</v>
          </cell>
          <cell r="BO336">
            <v>46989</v>
          </cell>
          <cell r="BP336">
            <v>52773</v>
          </cell>
          <cell r="BQ336">
            <v>23656</v>
          </cell>
          <cell r="BR336">
            <v>29520</v>
          </cell>
          <cell r="BS336">
            <v>0</v>
          </cell>
          <cell r="BT336">
            <v>0</v>
          </cell>
          <cell r="BU336">
            <v>0</v>
          </cell>
          <cell r="BV336">
            <v>0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0</v>
          </cell>
          <cell r="CB336">
            <v>0</v>
          </cell>
          <cell r="CC336">
            <v>0</v>
          </cell>
          <cell r="CD336">
            <v>0</v>
          </cell>
          <cell r="CE336">
            <v>0</v>
          </cell>
        </row>
        <row r="337">
          <cell r="B337" t="str">
            <v>Non Toyota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H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O337">
            <v>0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0</v>
          </cell>
          <cell r="BX337">
            <v>0</v>
          </cell>
          <cell r="BY337">
            <v>0</v>
          </cell>
          <cell r="BZ337">
            <v>0</v>
          </cell>
          <cell r="CA337">
            <v>0</v>
          </cell>
          <cell r="CB337">
            <v>0</v>
          </cell>
          <cell r="CC337">
            <v>0</v>
          </cell>
          <cell r="CD337">
            <v>0</v>
          </cell>
          <cell r="CE337">
            <v>0</v>
          </cell>
        </row>
        <row r="338">
          <cell r="B338" t="str">
            <v>Forklift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0</v>
          </cell>
          <cell r="BD338">
            <v>0</v>
          </cell>
          <cell r="BE338">
            <v>0</v>
          </cell>
          <cell r="BF338">
            <v>0</v>
          </cell>
          <cell r="BG338">
            <v>0</v>
          </cell>
          <cell r="BH338">
            <v>0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0</v>
          </cell>
          <cell r="BR338">
            <v>0</v>
          </cell>
          <cell r="BS338">
            <v>0</v>
          </cell>
          <cell r="BT338">
            <v>0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B338">
            <v>0</v>
          </cell>
          <cell r="CC338">
            <v>0</v>
          </cell>
          <cell r="CD338">
            <v>0</v>
          </cell>
          <cell r="CE338">
            <v>0</v>
          </cell>
        </row>
        <row r="339">
          <cell r="B339" t="str">
            <v>Loan used</v>
          </cell>
        </row>
        <row r="340">
          <cell r="B340" t="str">
            <v>Existing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  <cell r="BG340">
            <v>0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O340">
            <v>0</v>
          </cell>
          <cell r="BP340">
            <v>0</v>
          </cell>
          <cell r="BQ340">
            <v>0</v>
          </cell>
          <cell r="BR340">
            <v>0</v>
          </cell>
          <cell r="BS340">
            <v>0</v>
          </cell>
          <cell r="BT340">
            <v>0</v>
          </cell>
          <cell r="BU340">
            <v>0</v>
          </cell>
          <cell r="BV340">
            <v>0</v>
          </cell>
          <cell r="BW340">
            <v>0</v>
          </cell>
          <cell r="BX340">
            <v>0</v>
          </cell>
          <cell r="BY340">
            <v>0</v>
          </cell>
          <cell r="BZ340">
            <v>0</v>
          </cell>
          <cell r="CA340">
            <v>0</v>
          </cell>
          <cell r="CB340">
            <v>0</v>
          </cell>
          <cell r="CC340">
            <v>0</v>
          </cell>
          <cell r="CD340">
            <v>0</v>
          </cell>
          <cell r="CE340">
            <v>0</v>
          </cell>
        </row>
        <row r="341">
          <cell r="B341" t="str">
            <v>Fixed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0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0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</v>
          </cell>
          <cell r="CC341">
            <v>0</v>
          </cell>
          <cell r="CD341">
            <v>0</v>
          </cell>
          <cell r="CE341">
            <v>0</v>
          </cell>
        </row>
        <row r="342">
          <cell r="B342" t="str">
            <v>Subvented product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  <cell r="BG342">
            <v>0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0</v>
          </cell>
          <cell r="BN342">
            <v>0</v>
          </cell>
          <cell r="BO342">
            <v>0</v>
          </cell>
          <cell r="BP342">
            <v>0</v>
          </cell>
          <cell r="BQ342">
            <v>0</v>
          </cell>
          <cell r="BR342">
            <v>0</v>
          </cell>
          <cell r="BS342">
            <v>0</v>
          </cell>
          <cell r="BT342">
            <v>0</v>
          </cell>
          <cell r="BU342">
            <v>0</v>
          </cell>
          <cell r="BV342">
            <v>0</v>
          </cell>
          <cell r="BW342">
            <v>0</v>
          </cell>
          <cell r="BX342">
            <v>0</v>
          </cell>
          <cell r="BY342">
            <v>0</v>
          </cell>
          <cell r="BZ342">
            <v>0</v>
          </cell>
          <cell r="CA342">
            <v>0</v>
          </cell>
          <cell r="CB342">
            <v>0</v>
          </cell>
          <cell r="CC342">
            <v>0</v>
          </cell>
          <cell r="CD342">
            <v>0</v>
          </cell>
          <cell r="CE342">
            <v>0</v>
          </cell>
        </row>
        <row r="343">
          <cell r="B343" t="str">
            <v>Balloon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0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P343">
            <v>0</v>
          </cell>
          <cell r="AQ343">
            <v>0</v>
          </cell>
          <cell r="AR343">
            <v>0</v>
          </cell>
          <cell r="AS343">
            <v>0</v>
          </cell>
          <cell r="AT343">
            <v>0</v>
          </cell>
          <cell r="AU343">
            <v>0</v>
          </cell>
          <cell r="AV343">
            <v>0</v>
          </cell>
          <cell r="AW343">
            <v>0</v>
          </cell>
          <cell r="AX343">
            <v>0</v>
          </cell>
          <cell r="AY343">
            <v>0</v>
          </cell>
          <cell r="AZ343">
            <v>0</v>
          </cell>
          <cell r="BA343">
            <v>0</v>
          </cell>
          <cell r="BB343">
            <v>0</v>
          </cell>
          <cell r="BC343">
            <v>0</v>
          </cell>
          <cell r="BD343">
            <v>0</v>
          </cell>
          <cell r="BE343">
            <v>0</v>
          </cell>
          <cell r="BF343">
            <v>0</v>
          </cell>
          <cell r="BG343">
            <v>0</v>
          </cell>
          <cell r="BH343">
            <v>0</v>
          </cell>
          <cell r="BI343">
            <v>0</v>
          </cell>
          <cell r="BJ343">
            <v>0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O343">
            <v>0</v>
          </cell>
          <cell r="BP343">
            <v>0</v>
          </cell>
          <cell r="BQ343">
            <v>0</v>
          </cell>
          <cell r="BR343">
            <v>0</v>
          </cell>
          <cell r="BS343">
            <v>0</v>
          </cell>
          <cell r="BT343">
            <v>0</v>
          </cell>
          <cell r="BU343">
            <v>0</v>
          </cell>
          <cell r="BV343">
            <v>0</v>
          </cell>
          <cell r="BW343">
            <v>0</v>
          </cell>
          <cell r="BX343">
            <v>0</v>
          </cell>
          <cell r="BY343">
            <v>0</v>
          </cell>
          <cell r="BZ343">
            <v>0</v>
          </cell>
          <cell r="CA343">
            <v>0</v>
          </cell>
          <cell r="CB343">
            <v>0</v>
          </cell>
          <cell r="CC343">
            <v>0</v>
          </cell>
          <cell r="CD343">
            <v>0</v>
          </cell>
          <cell r="CE343">
            <v>0</v>
          </cell>
        </row>
        <row r="344">
          <cell r="B344" t="str">
            <v>Non Toyota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  <cell r="AJ344">
            <v>0</v>
          </cell>
          <cell r="AK344">
            <v>0</v>
          </cell>
          <cell r="AL344">
            <v>0</v>
          </cell>
          <cell r="AM344">
            <v>0</v>
          </cell>
          <cell r="AN344">
            <v>0</v>
          </cell>
          <cell r="AO344">
            <v>0</v>
          </cell>
          <cell r="AP344">
            <v>0</v>
          </cell>
          <cell r="AQ344">
            <v>0</v>
          </cell>
          <cell r="AR344">
            <v>0</v>
          </cell>
          <cell r="AS344">
            <v>0</v>
          </cell>
          <cell r="AT344">
            <v>0</v>
          </cell>
          <cell r="AU344">
            <v>0</v>
          </cell>
          <cell r="AV344">
            <v>0</v>
          </cell>
          <cell r="AW344">
            <v>0</v>
          </cell>
          <cell r="AX344">
            <v>0</v>
          </cell>
          <cell r="AY344">
            <v>0</v>
          </cell>
          <cell r="AZ344">
            <v>0</v>
          </cell>
          <cell r="BA344">
            <v>0</v>
          </cell>
          <cell r="BB344">
            <v>0</v>
          </cell>
          <cell r="BC344">
            <v>0</v>
          </cell>
          <cell r="BD344">
            <v>0</v>
          </cell>
          <cell r="BE344">
            <v>0</v>
          </cell>
          <cell r="BF344">
            <v>0</v>
          </cell>
          <cell r="BG344">
            <v>0</v>
          </cell>
          <cell r="BH344">
            <v>0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O344">
            <v>0</v>
          </cell>
          <cell r="BP344">
            <v>0</v>
          </cell>
          <cell r="BQ344">
            <v>0</v>
          </cell>
          <cell r="BR344">
            <v>0</v>
          </cell>
          <cell r="BS344">
            <v>0</v>
          </cell>
          <cell r="BT344">
            <v>0</v>
          </cell>
          <cell r="BU344">
            <v>0</v>
          </cell>
          <cell r="BV344">
            <v>0</v>
          </cell>
          <cell r="BW344">
            <v>0</v>
          </cell>
          <cell r="BX344">
            <v>0</v>
          </cell>
          <cell r="BY344">
            <v>0</v>
          </cell>
          <cell r="BZ344">
            <v>0</v>
          </cell>
          <cell r="CA344">
            <v>0</v>
          </cell>
          <cell r="CB344">
            <v>0</v>
          </cell>
          <cell r="CC344">
            <v>0</v>
          </cell>
          <cell r="CD344">
            <v>0</v>
          </cell>
          <cell r="CE344">
            <v>0</v>
          </cell>
        </row>
        <row r="345">
          <cell r="B345" t="str">
            <v>Forklift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P345">
            <v>0</v>
          </cell>
          <cell r="AQ345">
            <v>0</v>
          </cell>
          <cell r="AR345">
            <v>0</v>
          </cell>
          <cell r="AS345">
            <v>0</v>
          </cell>
          <cell r="AT345">
            <v>0</v>
          </cell>
          <cell r="AU345">
            <v>0</v>
          </cell>
          <cell r="AV345">
            <v>0</v>
          </cell>
          <cell r="AW345">
            <v>0</v>
          </cell>
          <cell r="AX345">
            <v>0</v>
          </cell>
          <cell r="AY345">
            <v>0</v>
          </cell>
          <cell r="AZ345">
            <v>0</v>
          </cell>
          <cell r="BA345">
            <v>0</v>
          </cell>
          <cell r="BB345">
            <v>0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  <cell r="BG345">
            <v>0</v>
          </cell>
          <cell r="BH345">
            <v>0</v>
          </cell>
          <cell r="BI345">
            <v>0</v>
          </cell>
          <cell r="BJ345">
            <v>0</v>
          </cell>
          <cell r="BK345">
            <v>0</v>
          </cell>
          <cell r="BL345">
            <v>0</v>
          </cell>
          <cell r="BM345">
            <v>0</v>
          </cell>
          <cell r="BN345">
            <v>0</v>
          </cell>
          <cell r="BO345">
            <v>0</v>
          </cell>
          <cell r="BP345">
            <v>0</v>
          </cell>
          <cell r="BQ345">
            <v>0</v>
          </cell>
          <cell r="BR345">
            <v>0</v>
          </cell>
          <cell r="BS345">
            <v>0</v>
          </cell>
          <cell r="BT345">
            <v>0</v>
          </cell>
          <cell r="BU345">
            <v>0</v>
          </cell>
          <cell r="BV345">
            <v>0</v>
          </cell>
          <cell r="BW345">
            <v>0</v>
          </cell>
          <cell r="BX345">
            <v>0</v>
          </cell>
          <cell r="BY345">
            <v>0</v>
          </cell>
          <cell r="BZ345">
            <v>0</v>
          </cell>
          <cell r="CA345">
            <v>0</v>
          </cell>
          <cell r="CB345">
            <v>0</v>
          </cell>
          <cell r="CC345">
            <v>0</v>
          </cell>
          <cell r="CD345">
            <v>0</v>
          </cell>
          <cell r="CE345">
            <v>0</v>
          </cell>
        </row>
        <row r="346">
          <cell r="B346" t="str">
            <v>Lease new</v>
          </cell>
        </row>
        <row r="347">
          <cell r="B347" t="str">
            <v>Existing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P347">
            <v>0</v>
          </cell>
          <cell r="AQ347">
            <v>0</v>
          </cell>
          <cell r="AR347">
            <v>0</v>
          </cell>
          <cell r="AS347">
            <v>0</v>
          </cell>
          <cell r="AT347">
            <v>0</v>
          </cell>
          <cell r="AU347">
            <v>0</v>
          </cell>
          <cell r="AV347">
            <v>0</v>
          </cell>
          <cell r="AW347">
            <v>0</v>
          </cell>
          <cell r="AX347">
            <v>0</v>
          </cell>
          <cell r="AY347">
            <v>0</v>
          </cell>
          <cell r="AZ347">
            <v>0</v>
          </cell>
          <cell r="BA347">
            <v>0</v>
          </cell>
          <cell r="BB347">
            <v>0</v>
          </cell>
          <cell r="BC347">
            <v>0</v>
          </cell>
          <cell r="BD347">
            <v>0</v>
          </cell>
          <cell r="BE347">
            <v>0</v>
          </cell>
          <cell r="BF347">
            <v>0</v>
          </cell>
          <cell r="BG347">
            <v>0</v>
          </cell>
          <cell r="BH347">
            <v>0</v>
          </cell>
          <cell r="BI347">
            <v>0</v>
          </cell>
          <cell r="BJ347">
            <v>0</v>
          </cell>
          <cell r="BK347">
            <v>0</v>
          </cell>
          <cell r="BL347">
            <v>0</v>
          </cell>
          <cell r="BM347">
            <v>0</v>
          </cell>
          <cell r="BN347">
            <v>0</v>
          </cell>
          <cell r="BO347">
            <v>0</v>
          </cell>
          <cell r="BP347">
            <v>0</v>
          </cell>
          <cell r="BQ347">
            <v>0</v>
          </cell>
          <cell r="BR347">
            <v>0</v>
          </cell>
          <cell r="BS347">
            <v>0</v>
          </cell>
          <cell r="BT347">
            <v>0</v>
          </cell>
          <cell r="BU347">
            <v>0</v>
          </cell>
          <cell r="BV347">
            <v>0</v>
          </cell>
          <cell r="BW347">
            <v>0</v>
          </cell>
          <cell r="BX347">
            <v>0</v>
          </cell>
          <cell r="BY347">
            <v>0</v>
          </cell>
          <cell r="BZ347">
            <v>0</v>
          </cell>
          <cell r="CA347">
            <v>0</v>
          </cell>
          <cell r="CB347">
            <v>0</v>
          </cell>
          <cell r="CC347">
            <v>0</v>
          </cell>
          <cell r="CD347">
            <v>0</v>
          </cell>
          <cell r="CE347">
            <v>0</v>
          </cell>
        </row>
        <row r="348">
          <cell r="B348" t="str">
            <v>Fixed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  <cell r="AK348">
            <v>0</v>
          </cell>
          <cell r="AL348">
            <v>0</v>
          </cell>
          <cell r="AM348">
            <v>0</v>
          </cell>
          <cell r="AN348">
            <v>0</v>
          </cell>
          <cell r="AO348">
            <v>0</v>
          </cell>
          <cell r="AP348">
            <v>0</v>
          </cell>
          <cell r="AQ348">
            <v>0</v>
          </cell>
          <cell r="AR348">
            <v>0</v>
          </cell>
          <cell r="AS348">
            <v>0</v>
          </cell>
          <cell r="AT348">
            <v>0</v>
          </cell>
          <cell r="AU348">
            <v>0</v>
          </cell>
          <cell r="AV348">
            <v>0</v>
          </cell>
          <cell r="AW348">
            <v>0</v>
          </cell>
          <cell r="AX348">
            <v>0</v>
          </cell>
          <cell r="AY348">
            <v>0</v>
          </cell>
          <cell r="AZ348">
            <v>0</v>
          </cell>
          <cell r="BA348">
            <v>0</v>
          </cell>
          <cell r="BB348">
            <v>0</v>
          </cell>
          <cell r="BC348">
            <v>0</v>
          </cell>
          <cell r="BD348">
            <v>0</v>
          </cell>
          <cell r="BE348">
            <v>0</v>
          </cell>
          <cell r="BF348">
            <v>0</v>
          </cell>
          <cell r="BG348">
            <v>0</v>
          </cell>
          <cell r="BH348">
            <v>0</v>
          </cell>
          <cell r="BI348">
            <v>0</v>
          </cell>
          <cell r="BJ348">
            <v>0</v>
          </cell>
          <cell r="BK348">
            <v>0</v>
          </cell>
          <cell r="BL348">
            <v>0</v>
          </cell>
          <cell r="BM348">
            <v>0</v>
          </cell>
          <cell r="BN348">
            <v>0</v>
          </cell>
          <cell r="BO348">
            <v>0</v>
          </cell>
          <cell r="BP348">
            <v>0</v>
          </cell>
          <cell r="BQ348">
            <v>0</v>
          </cell>
          <cell r="BR348">
            <v>0</v>
          </cell>
          <cell r="BS348">
            <v>0</v>
          </cell>
          <cell r="BT348">
            <v>0</v>
          </cell>
          <cell r="BU348">
            <v>0</v>
          </cell>
          <cell r="BV348">
            <v>0</v>
          </cell>
          <cell r="BW348">
            <v>0</v>
          </cell>
          <cell r="BX348">
            <v>0</v>
          </cell>
          <cell r="BY348">
            <v>0</v>
          </cell>
          <cell r="BZ348">
            <v>0</v>
          </cell>
          <cell r="CA348">
            <v>0</v>
          </cell>
          <cell r="CB348">
            <v>0</v>
          </cell>
          <cell r="CC348">
            <v>0</v>
          </cell>
          <cell r="CD348">
            <v>0</v>
          </cell>
          <cell r="CE348">
            <v>0</v>
          </cell>
        </row>
        <row r="349">
          <cell r="B349" t="str">
            <v>Subvented product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P349">
            <v>0</v>
          </cell>
          <cell r="AQ349">
            <v>0</v>
          </cell>
          <cell r="AR349">
            <v>0</v>
          </cell>
          <cell r="AS349">
            <v>0</v>
          </cell>
          <cell r="AT349">
            <v>0</v>
          </cell>
          <cell r="AU349">
            <v>0</v>
          </cell>
          <cell r="AV349">
            <v>0</v>
          </cell>
          <cell r="AW349">
            <v>0</v>
          </cell>
          <cell r="AX349">
            <v>0</v>
          </cell>
          <cell r="AY349">
            <v>0</v>
          </cell>
          <cell r="AZ349">
            <v>0</v>
          </cell>
          <cell r="BA349">
            <v>0</v>
          </cell>
          <cell r="BB349">
            <v>0</v>
          </cell>
          <cell r="BC349">
            <v>0</v>
          </cell>
          <cell r="BD349">
            <v>0</v>
          </cell>
          <cell r="BE349">
            <v>0</v>
          </cell>
          <cell r="BF349">
            <v>0</v>
          </cell>
          <cell r="BG349">
            <v>0</v>
          </cell>
          <cell r="BH349">
            <v>0</v>
          </cell>
          <cell r="BI349">
            <v>0</v>
          </cell>
          <cell r="BJ349">
            <v>0</v>
          </cell>
          <cell r="BK349">
            <v>0</v>
          </cell>
          <cell r="BL349">
            <v>0</v>
          </cell>
          <cell r="BM349">
            <v>0</v>
          </cell>
          <cell r="BN349">
            <v>0</v>
          </cell>
          <cell r="BO349">
            <v>0</v>
          </cell>
          <cell r="BP349">
            <v>0</v>
          </cell>
          <cell r="BQ349">
            <v>0</v>
          </cell>
          <cell r="BR349">
            <v>0</v>
          </cell>
          <cell r="BS349">
            <v>0</v>
          </cell>
          <cell r="BT349">
            <v>0</v>
          </cell>
          <cell r="BU349">
            <v>0</v>
          </cell>
          <cell r="BV349">
            <v>0</v>
          </cell>
          <cell r="BW349">
            <v>0</v>
          </cell>
          <cell r="BX349">
            <v>0</v>
          </cell>
          <cell r="BY349">
            <v>0</v>
          </cell>
          <cell r="BZ349">
            <v>0</v>
          </cell>
          <cell r="CA349">
            <v>0</v>
          </cell>
          <cell r="CB349">
            <v>0</v>
          </cell>
          <cell r="CC349">
            <v>0</v>
          </cell>
          <cell r="CD349">
            <v>0</v>
          </cell>
          <cell r="CE349">
            <v>0</v>
          </cell>
        </row>
        <row r="350">
          <cell r="B350" t="str">
            <v>Balloon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  <cell r="AK350">
            <v>0</v>
          </cell>
          <cell r="AL350">
            <v>0</v>
          </cell>
          <cell r="AM350">
            <v>0</v>
          </cell>
          <cell r="AN350">
            <v>0</v>
          </cell>
          <cell r="AO350">
            <v>0</v>
          </cell>
          <cell r="AP350">
            <v>0</v>
          </cell>
          <cell r="AQ350">
            <v>0</v>
          </cell>
          <cell r="AR350">
            <v>0</v>
          </cell>
          <cell r="AS350">
            <v>0</v>
          </cell>
          <cell r="AT350">
            <v>0</v>
          </cell>
          <cell r="AU350">
            <v>0</v>
          </cell>
          <cell r="AV350">
            <v>0</v>
          </cell>
          <cell r="AW350">
            <v>0</v>
          </cell>
          <cell r="AX350">
            <v>0</v>
          </cell>
          <cell r="AY350">
            <v>0</v>
          </cell>
          <cell r="AZ350">
            <v>0</v>
          </cell>
          <cell r="BA350">
            <v>0</v>
          </cell>
          <cell r="BB350">
            <v>0</v>
          </cell>
          <cell r="BC350">
            <v>0</v>
          </cell>
          <cell r="BD350">
            <v>0</v>
          </cell>
          <cell r="BE350">
            <v>0</v>
          </cell>
          <cell r="BF350">
            <v>0</v>
          </cell>
          <cell r="BG350">
            <v>0</v>
          </cell>
          <cell r="BH350">
            <v>0</v>
          </cell>
          <cell r="BI350">
            <v>0</v>
          </cell>
          <cell r="BJ350">
            <v>0</v>
          </cell>
          <cell r="BK350">
            <v>0</v>
          </cell>
          <cell r="BL350">
            <v>0</v>
          </cell>
          <cell r="BM350">
            <v>0</v>
          </cell>
          <cell r="BN350">
            <v>0</v>
          </cell>
          <cell r="BO350">
            <v>0</v>
          </cell>
          <cell r="BP350">
            <v>0</v>
          </cell>
          <cell r="BQ350">
            <v>0</v>
          </cell>
          <cell r="BR350">
            <v>0</v>
          </cell>
          <cell r="BS350">
            <v>0</v>
          </cell>
          <cell r="BT350">
            <v>0</v>
          </cell>
          <cell r="BU350">
            <v>0</v>
          </cell>
          <cell r="BV350">
            <v>0</v>
          </cell>
          <cell r="BW350">
            <v>0</v>
          </cell>
          <cell r="BX350">
            <v>0</v>
          </cell>
          <cell r="BY350">
            <v>0</v>
          </cell>
          <cell r="BZ350">
            <v>0</v>
          </cell>
          <cell r="CA350">
            <v>0</v>
          </cell>
          <cell r="CB350">
            <v>0</v>
          </cell>
          <cell r="CC350">
            <v>0</v>
          </cell>
          <cell r="CD350">
            <v>0</v>
          </cell>
          <cell r="CE350">
            <v>0</v>
          </cell>
        </row>
        <row r="351">
          <cell r="B351" t="str">
            <v>Non Toyota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0</v>
          </cell>
          <cell r="AK351">
            <v>0</v>
          </cell>
          <cell r="AL351">
            <v>0</v>
          </cell>
          <cell r="AM351">
            <v>0</v>
          </cell>
          <cell r="AN351">
            <v>0</v>
          </cell>
          <cell r="AO351">
            <v>0</v>
          </cell>
          <cell r="AP351">
            <v>0</v>
          </cell>
          <cell r="AQ351">
            <v>0</v>
          </cell>
          <cell r="AR351">
            <v>0</v>
          </cell>
          <cell r="AS351">
            <v>0</v>
          </cell>
          <cell r="AT351">
            <v>0</v>
          </cell>
          <cell r="AU351">
            <v>0</v>
          </cell>
          <cell r="AV351">
            <v>0</v>
          </cell>
          <cell r="AW351">
            <v>0</v>
          </cell>
          <cell r="AX351">
            <v>0</v>
          </cell>
          <cell r="AY351">
            <v>0</v>
          </cell>
          <cell r="AZ351">
            <v>0</v>
          </cell>
          <cell r="BA351">
            <v>0</v>
          </cell>
          <cell r="BB351">
            <v>0</v>
          </cell>
          <cell r="BC351">
            <v>0</v>
          </cell>
          <cell r="BD351">
            <v>0</v>
          </cell>
          <cell r="BE351">
            <v>0</v>
          </cell>
          <cell r="BF351">
            <v>0</v>
          </cell>
          <cell r="BG351">
            <v>0</v>
          </cell>
          <cell r="BH351">
            <v>0</v>
          </cell>
          <cell r="BI351">
            <v>0</v>
          </cell>
          <cell r="BJ351">
            <v>0</v>
          </cell>
          <cell r="BK351">
            <v>0</v>
          </cell>
          <cell r="BL351">
            <v>0</v>
          </cell>
          <cell r="BM351">
            <v>0</v>
          </cell>
          <cell r="BN351">
            <v>0</v>
          </cell>
          <cell r="BO351">
            <v>0</v>
          </cell>
          <cell r="BP351">
            <v>0</v>
          </cell>
          <cell r="BQ351">
            <v>0</v>
          </cell>
          <cell r="BR351">
            <v>0</v>
          </cell>
          <cell r="BS351">
            <v>0</v>
          </cell>
          <cell r="BT351">
            <v>0</v>
          </cell>
          <cell r="BU351">
            <v>0</v>
          </cell>
          <cell r="BV351">
            <v>0</v>
          </cell>
          <cell r="BW351">
            <v>0</v>
          </cell>
          <cell r="BX351">
            <v>0</v>
          </cell>
          <cell r="BY351">
            <v>0</v>
          </cell>
          <cell r="BZ351">
            <v>0</v>
          </cell>
          <cell r="CA351">
            <v>0</v>
          </cell>
          <cell r="CB351">
            <v>0</v>
          </cell>
          <cell r="CC351">
            <v>0</v>
          </cell>
          <cell r="CD351">
            <v>0</v>
          </cell>
          <cell r="CE351">
            <v>0</v>
          </cell>
        </row>
        <row r="352">
          <cell r="B352" t="str">
            <v>Forklift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>
            <v>0</v>
          </cell>
          <cell r="AK352">
            <v>0</v>
          </cell>
          <cell r="AL352">
            <v>0</v>
          </cell>
          <cell r="AM352">
            <v>0</v>
          </cell>
          <cell r="AN352">
            <v>0</v>
          </cell>
          <cell r="AO352">
            <v>0</v>
          </cell>
          <cell r="AP352">
            <v>0</v>
          </cell>
          <cell r="AQ352">
            <v>0</v>
          </cell>
          <cell r="AR352">
            <v>0</v>
          </cell>
          <cell r="AS352">
            <v>0</v>
          </cell>
          <cell r="AT352">
            <v>0</v>
          </cell>
          <cell r="AU352">
            <v>0</v>
          </cell>
          <cell r="AV352">
            <v>0</v>
          </cell>
          <cell r="AW352">
            <v>0</v>
          </cell>
          <cell r="AX352">
            <v>0</v>
          </cell>
          <cell r="AY352">
            <v>0</v>
          </cell>
          <cell r="AZ352">
            <v>0</v>
          </cell>
          <cell r="BA352">
            <v>0</v>
          </cell>
          <cell r="BB352">
            <v>0</v>
          </cell>
          <cell r="BC352">
            <v>0</v>
          </cell>
          <cell r="BD352">
            <v>0</v>
          </cell>
          <cell r="BE352">
            <v>0</v>
          </cell>
          <cell r="BF352">
            <v>0</v>
          </cell>
          <cell r="BG352">
            <v>0</v>
          </cell>
          <cell r="BH352">
            <v>0</v>
          </cell>
          <cell r="BI352">
            <v>0</v>
          </cell>
          <cell r="BJ352">
            <v>0</v>
          </cell>
          <cell r="BK352">
            <v>0</v>
          </cell>
          <cell r="BL352">
            <v>0</v>
          </cell>
          <cell r="BM352">
            <v>0</v>
          </cell>
          <cell r="BN352">
            <v>0</v>
          </cell>
          <cell r="BO352">
            <v>0</v>
          </cell>
          <cell r="BP352">
            <v>0</v>
          </cell>
          <cell r="BQ352">
            <v>0</v>
          </cell>
          <cell r="BR352">
            <v>0</v>
          </cell>
          <cell r="BS352">
            <v>0</v>
          </cell>
          <cell r="BT352">
            <v>0</v>
          </cell>
          <cell r="BU352">
            <v>0</v>
          </cell>
          <cell r="BV352">
            <v>0</v>
          </cell>
          <cell r="BW352">
            <v>0</v>
          </cell>
          <cell r="BX352">
            <v>0</v>
          </cell>
          <cell r="BY352">
            <v>0</v>
          </cell>
          <cell r="BZ352">
            <v>0</v>
          </cell>
          <cell r="CA352">
            <v>0</v>
          </cell>
          <cell r="CB352">
            <v>0</v>
          </cell>
          <cell r="CC352">
            <v>0</v>
          </cell>
          <cell r="CD352">
            <v>0</v>
          </cell>
          <cell r="CE352">
            <v>0</v>
          </cell>
        </row>
        <row r="353">
          <cell r="B353" t="str">
            <v>Lease used</v>
          </cell>
        </row>
        <row r="354">
          <cell r="B354" t="str">
            <v>Existing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P354">
            <v>0</v>
          </cell>
          <cell r="AQ354">
            <v>0</v>
          </cell>
          <cell r="AR354">
            <v>0</v>
          </cell>
          <cell r="AS354">
            <v>0</v>
          </cell>
          <cell r="AT354">
            <v>0</v>
          </cell>
          <cell r="AU354">
            <v>0</v>
          </cell>
          <cell r="AV354">
            <v>0</v>
          </cell>
          <cell r="AW354">
            <v>0</v>
          </cell>
          <cell r="AX354">
            <v>0</v>
          </cell>
          <cell r="AY354">
            <v>0</v>
          </cell>
          <cell r="AZ354">
            <v>0</v>
          </cell>
          <cell r="BA354">
            <v>0</v>
          </cell>
          <cell r="BB354">
            <v>0</v>
          </cell>
          <cell r="BC354">
            <v>0</v>
          </cell>
          <cell r="BD354">
            <v>0</v>
          </cell>
          <cell r="BE354">
            <v>0</v>
          </cell>
          <cell r="BF354">
            <v>0</v>
          </cell>
          <cell r="BG354">
            <v>0</v>
          </cell>
          <cell r="BH354">
            <v>0</v>
          </cell>
          <cell r="BI354">
            <v>0</v>
          </cell>
          <cell r="BJ354">
            <v>0</v>
          </cell>
          <cell r="BK354">
            <v>0</v>
          </cell>
          <cell r="BL354">
            <v>0</v>
          </cell>
          <cell r="BM354">
            <v>0</v>
          </cell>
          <cell r="BN354">
            <v>0</v>
          </cell>
          <cell r="BO354">
            <v>0</v>
          </cell>
          <cell r="BP354">
            <v>0</v>
          </cell>
          <cell r="BQ354">
            <v>0</v>
          </cell>
          <cell r="BR354">
            <v>0</v>
          </cell>
          <cell r="BS354">
            <v>0</v>
          </cell>
          <cell r="BT354">
            <v>0</v>
          </cell>
          <cell r="BU354">
            <v>0</v>
          </cell>
          <cell r="BV354">
            <v>0</v>
          </cell>
          <cell r="BW354">
            <v>0</v>
          </cell>
          <cell r="BX354">
            <v>0</v>
          </cell>
          <cell r="BY354">
            <v>0</v>
          </cell>
          <cell r="BZ354">
            <v>0</v>
          </cell>
          <cell r="CA354">
            <v>0</v>
          </cell>
          <cell r="CB354">
            <v>0</v>
          </cell>
          <cell r="CC354">
            <v>0</v>
          </cell>
          <cell r="CD354">
            <v>0</v>
          </cell>
          <cell r="CE354">
            <v>0</v>
          </cell>
        </row>
        <row r="355">
          <cell r="B355" t="str">
            <v>Fixed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P355">
            <v>0</v>
          </cell>
          <cell r="AQ355">
            <v>0</v>
          </cell>
          <cell r="AR355">
            <v>0</v>
          </cell>
          <cell r="AS355">
            <v>0</v>
          </cell>
          <cell r="AT355">
            <v>0</v>
          </cell>
          <cell r="AU355">
            <v>0</v>
          </cell>
          <cell r="AV355">
            <v>0</v>
          </cell>
          <cell r="AW355">
            <v>0</v>
          </cell>
          <cell r="AX355">
            <v>0</v>
          </cell>
          <cell r="AY355">
            <v>0</v>
          </cell>
          <cell r="AZ355">
            <v>0</v>
          </cell>
          <cell r="BA355">
            <v>0</v>
          </cell>
          <cell r="BB355">
            <v>0</v>
          </cell>
          <cell r="BC355">
            <v>0</v>
          </cell>
          <cell r="BD355">
            <v>0</v>
          </cell>
          <cell r="BE355">
            <v>0</v>
          </cell>
          <cell r="BF355">
            <v>0</v>
          </cell>
          <cell r="BG355">
            <v>0</v>
          </cell>
          <cell r="BH355">
            <v>0</v>
          </cell>
          <cell r="BI355">
            <v>0</v>
          </cell>
          <cell r="BJ355">
            <v>0</v>
          </cell>
          <cell r="BK355">
            <v>0</v>
          </cell>
          <cell r="BL355">
            <v>0</v>
          </cell>
          <cell r="BM355">
            <v>0</v>
          </cell>
          <cell r="BN355">
            <v>0</v>
          </cell>
          <cell r="BO355">
            <v>0</v>
          </cell>
          <cell r="BP355">
            <v>0</v>
          </cell>
          <cell r="BQ355">
            <v>0</v>
          </cell>
          <cell r="BR355">
            <v>0</v>
          </cell>
          <cell r="BS355">
            <v>0</v>
          </cell>
          <cell r="BT355">
            <v>0</v>
          </cell>
          <cell r="BU355">
            <v>0</v>
          </cell>
          <cell r="BV355">
            <v>0</v>
          </cell>
          <cell r="BW355">
            <v>0</v>
          </cell>
          <cell r="BX355">
            <v>0</v>
          </cell>
          <cell r="BY355">
            <v>0</v>
          </cell>
          <cell r="BZ355">
            <v>0</v>
          </cell>
          <cell r="CA355">
            <v>0</v>
          </cell>
          <cell r="CB355">
            <v>0</v>
          </cell>
          <cell r="CC355">
            <v>0</v>
          </cell>
          <cell r="CD355">
            <v>0</v>
          </cell>
          <cell r="CE355">
            <v>0</v>
          </cell>
        </row>
        <row r="356">
          <cell r="B356" t="str">
            <v>Subvented product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  <cell r="AG356">
            <v>0</v>
          </cell>
          <cell r="AH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P356">
            <v>0</v>
          </cell>
          <cell r="AQ356">
            <v>0</v>
          </cell>
          <cell r="AR356">
            <v>0</v>
          </cell>
          <cell r="AS356">
            <v>0</v>
          </cell>
          <cell r="AT356">
            <v>0</v>
          </cell>
          <cell r="AU356">
            <v>0</v>
          </cell>
          <cell r="AV356">
            <v>0</v>
          </cell>
          <cell r="AW356">
            <v>0</v>
          </cell>
          <cell r="AX356">
            <v>0</v>
          </cell>
          <cell r="AY356">
            <v>0</v>
          </cell>
          <cell r="AZ356">
            <v>0</v>
          </cell>
          <cell r="BA356">
            <v>0</v>
          </cell>
          <cell r="BB356">
            <v>0</v>
          </cell>
          <cell r="BC356">
            <v>0</v>
          </cell>
          <cell r="BD356">
            <v>0</v>
          </cell>
          <cell r="BE356">
            <v>0</v>
          </cell>
          <cell r="BF356">
            <v>0</v>
          </cell>
          <cell r="BG356">
            <v>0</v>
          </cell>
          <cell r="BH356">
            <v>0</v>
          </cell>
          <cell r="BI356">
            <v>0</v>
          </cell>
          <cell r="BJ356">
            <v>0</v>
          </cell>
          <cell r="BK356">
            <v>0</v>
          </cell>
          <cell r="BL356">
            <v>0</v>
          </cell>
          <cell r="BM356">
            <v>0</v>
          </cell>
          <cell r="BN356">
            <v>0</v>
          </cell>
          <cell r="BO356">
            <v>0</v>
          </cell>
          <cell r="BP356">
            <v>0</v>
          </cell>
          <cell r="BQ356">
            <v>0</v>
          </cell>
          <cell r="BR356">
            <v>0</v>
          </cell>
          <cell r="BS356">
            <v>0</v>
          </cell>
          <cell r="BT356">
            <v>0</v>
          </cell>
          <cell r="BU356">
            <v>0</v>
          </cell>
          <cell r="BV356">
            <v>0</v>
          </cell>
          <cell r="BW356">
            <v>0</v>
          </cell>
          <cell r="BX356">
            <v>0</v>
          </cell>
          <cell r="BY356">
            <v>0</v>
          </cell>
          <cell r="BZ356">
            <v>0</v>
          </cell>
          <cell r="CA356">
            <v>0</v>
          </cell>
          <cell r="CB356">
            <v>0</v>
          </cell>
          <cell r="CC356">
            <v>0</v>
          </cell>
          <cell r="CD356">
            <v>0</v>
          </cell>
          <cell r="CE356">
            <v>0</v>
          </cell>
        </row>
        <row r="357">
          <cell r="B357" t="str">
            <v>Non Toyota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P357">
            <v>0</v>
          </cell>
          <cell r="AQ357">
            <v>0</v>
          </cell>
          <cell r="AR357">
            <v>0</v>
          </cell>
          <cell r="AS357">
            <v>0</v>
          </cell>
          <cell r="AT357">
            <v>0</v>
          </cell>
          <cell r="AU357">
            <v>0</v>
          </cell>
          <cell r="AV357">
            <v>0</v>
          </cell>
          <cell r="AW357">
            <v>0</v>
          </cell>
          <cell r="AX357">
            <v>0</v>
          </cell>
          <cell r="AY357">
            <v>0</v>
          </cell>
          <cell r="AZ357">
            <v>0</v>
          </cell>
          <cell r="BA357">
            <v>0</v>
          </cell>
          <cell r="BB357">
            <v>0</v>
          </cell>
          <cell r="BC357">
            <v>0</v>
          </cell>
          <cell r="BD357">
            <v>0</v>
          </cell>
          <cell r="BE357">
            <v>0</v>
          </cell>
          <cell r="BF357">
            <v>0</v>
          </cell>
          <cell r="BG357">
            <v>0</v>
          </cell>
          <cell r="BH357">
            <v>0</v>
          </cell>
          <cell r="BI357">
            <v>0</v>
          </cell>
          <cell r="BJ357">
            <v>0</v>
          </cell>
          <cell r="BK357">
            <v>0</v>
          </cell>
          <cell r="BL357">
            <v>0</v>
          </cell>
          <cell r="BM357">
            <v>0</v>
          </cell>
          <cell r="BN357">
            <v>0</v>
          </cell>
          <cell r="BO357">
            <v>0</v>
          </cell>
          <cell r="BP357">
            <v>0</v>
          </cell>
          <cell r="BQ357">
            <v>0</v>
          </cell>
          <cell r="BR357">
            <v>0</v>
          </cell>
          <cell r="BS357">
            <v>0</v>
          </cell>
          <cell r="BT357">
            <v>0</v>
          </cell>
          <cell r="BU357">
            <v>0</v>
          </cell>
          <cell r="BV357">
            <v>0</v>
          </cell>
          <cell r="BW357">
            <v>0</v>
          </cell>
          <cell r="BX357">
            <v>0</v>
          </cell>
          <cell r="BY357">
            <v>0</v>
          </cell>
          <cell r="BZ357">
            <v>0</v>
          </cell>
          <cell r="CA357">
            <v>0</v>
          </cell>
          <cell r="CB357">
            <v>0</v>
          </cell>
          <cell r="CC357">
            <v>0</v>
          </cell>
          <cell r="CD357">
            <v>0</v>
          </cell>
          <cell r="CE357">
            <v>0</v>
          </cell>
        </row>
        <row r="358">
          <cell r="B358" t="str">
            <v>Forklift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>
            <v>0</v>
          </cell>
          <cell r="AQ358">
            <v>0</v>
          </cell>
          <cell r="AR358">
            <v>0</v>
          </cell>
          <cell r="AS358">
            <v>0</v>
          </cell>
          <cell r="AT358">
            <v>0</v>
          </cell>
          <cell r="AU358">
            <v>0</v>
          </cell>
          <cell r="AV358">
            <v>0</v>
          </cell>
          <cell r="AW358">
            <v>0</v>
          </cell>
          <cell r="AX358">
            <v>0</v>
          </cell>
          <cell r="AY358">
            <v>0</v>
          </cell>
          <cell r="AZ358">
            <v>0</v>
          </cell>
          <cell r="BA358">
            <v>0</v>
          </cell>
          <cell r="BB358">
            <v>0</v>
          </cell>
          <cell r="BC358">
            <v>0</v>
          </cell>
          <cell r="BD358">
            <v>0</v>
          </cell>
          <cell r="BE358">
            <v>0</v>
          </cell>
          <cell r="BF358">
            <v>0</v>
          </cell>
          <cell r="BG358">
            <v>0</v>
          </cell>
          <cell r="BH358">
            <v>0</v>
          </cell>
          <cell r="BI358">
            <v>0</v>
          </cell>
          <cell r="BJ358">
            <v>0</v>
          </cell>
          <cell r="BK358">
            <v>0</v>
          </cell>
          <cell r="BL358">
            <v>0</v>
          </cell>
          <cell r="BM358">
            <v>0</v>
          </cell>
          <cell r="BN358">
            <v>0</v>
          </cell>
          <cell r="BO358">
            <v>0</v>
          </cell>
          <cell r="BP358">
            <v>0</v>
          </cell>
          <cell r="BQ358">
            <v>0</v>
          </cell>
          <cell r="BR358">
            <v>0</v>
          </cell>
          <cell r="BS358">
            <v>0</v>
          </cell>
          <cell r="BT358">
            <v>0</v>
          </cell>
          <cell r="BU358">
            <v>0</v>
          </cell>
          <cell r="BV358">
            <v>0</v>
          </cell>
          <cell r="BW358">
            <v>0</v>
          </cell>
          <cell r="BX358">
            <v>0</v>
          </cell>
          <cell r="BY358">
            <v>0</v>
          </cell>
          <cell r="BZ358">
            <v>0</v>
          </cell>
          <cell r="CA358">
            <v>0</v>
          </cell>
          <cell r="CB358">
            <v>0</v>
          </cell>
          <cell r="CC358">
            <v>0</v>
          </cell>
          <cell r="CD358">
            <v>0</v>
          </cell>
          <cell r="CE358">
            <v>0</v>
          </cell>
        </row>
        <row r="359">
          <cell r="A359" t="str">
            <v>Fixed</v>
          </cell>
          <cell r="B359" t="str">
            <v>Existing balances</v>
          </cell>
          <cell r="D359">
            <v>3508804.9029399995</v>
          </cell>
          <cell r="E359">
            <v>1999751.9029399995</v>
          </cell>
          <cell r="F359">
            <v>1001196.9029399995</v>
          </cell>
          <cell r="G359">
            <v>461600.90293999948</v>
          </cell>
          <cell r="H359">
            <v>202357.90293999948</v>
          </cell>
          <cell r="I359">
            <v>57683.902939999476</v>
          </cell>
          <cell r="L359">
            <v>0</v>
          </cell>
          <cell r="M359">
            <v>5258175.9029399995</v>
          </cell>
          <cell r="N359">
            <v>5055915.9029399995</v>
          </cell>
          <cell r="O359">
            <v>4856598.9029399995</v>
          </cell>
          <cell r="P359">
            <v>4672441.9029399995</v>
          </cell>
          <cell r="Q359">
            <v>4484133.9029399995</v>
          </cell>
          <cell r="R359">
            <v>4310494.9029399995</v>
          </cell>
          <cell r="S359">
            <v>4140291.9029399995</v>
          </cell>
          <cell r="T359">
            <v>3976509.9029399995</v>
          </cell>
          <cell r="U359">
            <v>3817896.9029399995</v>
          </cell>
          <cell r="V359">
            <v>3659168.9029399995</v>
          </cell>
          <cell r="W359">
            <v>3508804.9029399995</v>
          </cell>
          <cell r="X359">
            <v>3365331.9029399995</v>
          </cell>
          <cell r="Y359">
            <v>3224683.9029399995</v>
          </cell>
          <cell r="Z359">
            <v>3091419.9029399995</v>
          </cell>
          <cell r="AA359">
            <v>2964904.9029399995</v>
          </cell>
          <cell r="AB359">
            <v>2838053.9029399995</v>
          </cell>
          <cell r="AC359">
            <v>2717154.9029399995</v>
          </cell>
          <cell r="AD359">
            <v>2601027.9029399995</v>
          </cell>
          <cell r="AE359">
            <v>2489874.9029399995</v>
          </cell>
          <cell r="AF359">
            <v>2369591.9029399995</v>
          </cell>
          <cell r="AG359">
            <v>2234150.9029399995</v>
          </cell>
          <cell r="AH359">
            <v>2117568.9029399995</v>
          </cell>
          <cell r="AI359">
            <v>1999751.9029399995</v>
          </cell>
          <cell r="AJ359">
            <v>1894597.9029399995</v>
          </cell>
          <cell r="AK359">
            <v>1792016.9029399995</v>
          </cell>
          <cell r="AL359">
            <v>1702493.9029399995</v>
          </cell>
          <cell r="AM359">
            <v>1609400.9029399995</v>
          </cell>
          <cell r="AN359">
            <v>1528434.9029399995</v>
          </cell>
          <cell r="AO359">
            <v>1449982.9029399995</v>
          </cell>
          <cell r="AP359">
            <v>1360394.9029399995</v>
          </cell>
          <cell r="AQ359">
            <v>1296631.9029399995</v>
          </cell>
          <cell r="AR359">
            <v>1235436.9029399995</v>
          </cell>
          <cell r="AS359">
            <v>1148096.9029399995</v>
          </cell>
          <cell r="AT359">
            <v>1064573.9029399995</v>
          </cell>
          <cell r="AU359">
            <v>1001196.9029399995</v>
          </cell>
          <cell r="AV359">
            <v>923362.90293999948</v>
          </cell>
          <cell r="AW359">
            <v>870254.90293999948</v>
          </cell>
          <cell r="AX359">
            <v>817862.90293999948</v>
          </cell>
          <cell r="AY359">
            <v>762672.90293999948</v>
          </cell>
          <cell r="AZ359">
            <v>718993.90293999948</v>
          </cell>
          <cell r="BA359">
            <v>674141.90293999948</v>
          </cell>
          <cell r="BB359">
            <v>625640.90293999948</v>
          </cell>
          <cell r="BC359">
            <v>589625.90293999948</v>
          </cell>
          <cell r="BD359">
            <v>554961.90293999948</v>
          </cell>
          <cell r="BE359">
            <v>522439.90293999948</v>
          </cell>
          <cell r="BF359">
            <v>491316.90293999948</v>
          </cell>
          <cell r="BG359">
            <v>461600.90293999948</v>
          </cell>
          <cell r="BH359">
            <v>429976.90293999948</v>
          </cell>
          <cell r="BI359">
            <v>402969.90293999948</v>
          </cell>
          <cell r="BJ359">
            <v>378018.90293999948</v>
          </cell>
          <cell r="BK359">
            <v>350826.90293999948</v>
          </cell>
          <cell r="BL359">
            <v>327185.90293999948</v>
          </cell>
          <cell r="BM359">
            <v>304671.90293999948</v>
          </cell>
          <cell r="BN359">
            <v>283835.90293999948</v>
          </cell>
          <cell r="BO359">
            <v>266370.90293999948</v>
          </cell>
          <cell r="BP359">
            <v>249275.90293999948</v>
          </cell>
          <cell r="BQ359">
            <v>233136.90293999948</v>
          </cell>
          <cell r="BR359">
            <v>218713.90293999948</v>
          </cell>
          <cell r="BS359">
            <v>202357.90293999948</v>
          </cell>
          <cell r="BT359">
            <v>187622.90293999948</v>
          </cell>
          <cell r="BU359">
            <v>174104.90293999948</v>
          </cell>
          <cell r="BV359">
            <v>160762.90293999948</v>
          </cell>
          <cell r="BW359">
            <v>148116.90293999948</v>
          </cell>
          <cell r="BX359">
            <v>136452.90293999948</v>
          </cell>
          <cell r="BY359">
            <v>123470.90293999948</v>
          </cell>
          <cell r="BZ359">
            <v>111611.90293999948</v>
          </cell>
          <cell r="CA359">
            <v>99971.902939999476</v>
          </cell>
          <cell r="CB359">
            <v>88599.902939999476</v>
          </cell>
          <cell r="CC359">
            <v>78053.902939999476</v>
          </cell>
          <cell r="CD359">
            <v>68660.902939999476</v>
          </cell>
          <cell r="CE359">
            <v>57683.902939999476</v>
          </cell>
        </row>
        <row r="360">
          <cell r="B360" t="str">
            <v>Predicted balances</v>
          </cell>
          <cell r="D360">
            <v>4509148</v>
          </cell>
          <cell r="E360">
            <v>13887376</v>
          </cell>
          <cell r="F360">
            <v>27946958</v>
          </cell>
          <cell r="G360">
            <v>40874148</v>
          </cell>
          <cell r="H360">
            <v>54152105</v>
          </cell>
          <cell r="I360">
            <v>31786068</v>
          </cell>
          <cell r="L360">
            <v>0</v>
          </cell>
          <cell r="M360">
            <v>0</v>
          </cell>
          <cell r="N360">
            <v>455000</v>
          </cell>
          <cell r="O360">
            <v>898230</v>
          </cell>
          <cell r="P360">
            <v>1329672</v>
          </cell>
          <cell r="Q360">
            <v>1824963</v>
          </cell>
          <cell r="R360">
            <v>2323127</v>
          </cell>
          <cell r="S360">
            <v>2834060</v>
          </cell>
          <cell r="T360">
            <v>3371858</v>
          </cell>
          <cell r="U360">
            <v>3700753</v>
          </cell>
          <cell r="V360">
            <v>4073564</v>
          </cell>
          <cell r="W360">
            <v>4509148</v>
          </cell>
          <cell r="X360">
            <v>5258393</v>
          </cell>
          <cell r="Y360">
            <v>5930973</v>
          </cell>
          <cell r="Z360">
            <v>6677085</v>
          </cell>
          <cell r="AA360">
            <v>7407324</v>
          </cell>
          <cell r="AB360">
            <v>8082344</v>
          </cell>
          <cell r="AC360">
            <v>8772079</v>
          </cell>
          <cell r="AD360">
            <v>9580968</v>
          </cell>
          <cell r="AE360">
            <v>10267469</v>
          </cell>
          <cell r="AF360">
            <v>10997811</v>
          </cell>
          <cell r="AG360">
            <v>11774831</v>
          </cell>
          <cell r="AH360">
            <v>12608479</v>
          </cell>
          <cell r="AI360">
            <v>13887376</v>
          </cell>
          <cell r="AJ360">
            <v>15014281.999999998</v>
          </cell>
          <cell r="AK360">
            <v>16278928.999999998</v>
          </cell>
          <cell r="AL360">
            <v>17616651</v>
          </cell>
          <cell r="AM360">
            <v>19048435</v>
          </cell>
          <cell r="AN360">
            <v>20443676</v>
          </cell>
          <cell r="AO360">
            <v>22082382</v>
          </cell>
          <cell r="AP360">
            <v>23445201</v>
          </cell>
          <cell r="AQ360">
            <v>25007460</v>
          </cell>
          <cell r="AR360">
            <v>25501839</v>
          </cell>
          <cell r="AS360">
            <v>26095897</v>
          </cell>
          <cell r="AT360">
            <v>26743563</v>
          </cell>
          <cell r="AU360">
            <v>27946958</v>
          </cell>
          <cell r="AV360">
            <v>28964981</v>
          </cell>
          <cell r="AW360">
            <v>30142996</v>
          </cell>
          <cell r="AX360">
            <v>31422402</v>
          </cell>
          <cell r="AY360">
            <v>32809008</v>
          </cell>
          <cell r="AZ360">
            <v>34152409</v>
          </cell>
          <cell r="BA360">
            <v>35799853</v>
          </cell>
          <cell r="BB360">
            <v>37115615</v>
          </cell>
          <cell r="BC360">
            <v>38666454</v>
          </cell>
          <cell r="BD360">
            <v>38910477</v>
          </cell>
          <cell r="BE360">
            <v>39269067</v>
          </cell>
          <cell r="BF360">
            <v>39719405</v>
          </cell>
          <cell r="BG360">
            <v>40874148</v>
          </cell>
          <cell r="BH360">
            <v>41797284</v>
          </cell>
          <cell r="BI360">
            <v>42915303</v>
          </cell>
          <cell r="BJ360">
            <v>44159022</v>
          </cell>
          <cell r="BK360">
            <v>45554505</v>
          </cell>
          <cell r="BL360">
            <v>46902276</v>
          </cell>
          <cell r="BM360">
            <v>48638391</v>
          </cell>
          <cell r="BN360">
            <v>49962720</v>
          </cell>
          <cell r="BO360">
            <v>51597286</v>
          </cell>
          <cell r="BP360">
            <v>53176036</v>
          </cell>
          <cell r="BQ360">
            <v>54691688</v>
          </cell>
          <cell r="BR360">
            <v>56172221</v>
          </cell>
          <cell r="BS360">
            <v>54152105</v>
          </cell>
          <cell r="BT360">
            <v>52151101</v>
          </cell>
          <cell r="BU360">
            <v>50149213</v>
          </cell>
          <cell r="BV360">
            <v>48176357</v>
          </cell>
          <cell r="BW360">
            <v>46233881</v>
          </cell>
          <cell r="BX360">
            <v>44321602</v>
          </cell>
          <cell r="BY360">
            <v>42438550</v>
          </cell>
          <cell r="BZ360">
            <v>40585175</v>
          </cell>
          <cell r="CA360">
            <v>38763715</v>
          </cell>
          <cell r="CB360">
            <v>36972113</v>
          </cell>
          <cell r="CC360">
            <v>35211275</v>
          </cell>
          <cell r="CD360">
            <v>33482263</v>
          </cell>
          <cell r="CE360">
            <v>31786068</v>
          </cell>
        </row>
        <row r="361">
          <cell r="B361" t="str">
            <v>Total</v>
          </cell>
          <cell r="D361">
            <v>8017952.9029399995</v>
          </cell>
          <cell r="E361">
            <v>15887127.902939999</v>
          </cell>
          <cell r="F361">
            <v>28948154.902939998</v>
          </cell>
          <cell r="G361">
            <v>41335748.902939998</v>
          </cell>
          <cell r="H361">
            <v>54354462.902939998</v>
          </cell>
          <cell r="I361">
            <v>31843751.902939998</v>
          </cell>
          <cell r="L361">
            <v>0</v>
          </cell>
          <cell r="M361">
            <v>5258175.9029399995</v>
          </cell>
          <cell r="N361">
            <v>5510915.9029399995</v>
          </cell>
          <cell r="O361">
            <v>5754828.9029399995</v>
          </cell>
          <cell r="P361">
            <v>6002113.9029399995</v>
          </cell>
          <cell r="Q361">
            <v>6309096.9029399995</v>
          </cell>
          <cell r="R361">
            <v>6633621.9029399995</v>
          </cell>
          <cell r="S361">
            <v>6974351.9029399995</v>
          </cell>
          <cell r="T361">
            <v>7348367.9029399995</v>
          </cell>
          <cell r="U361">
            <v>7518649.9029399995</v>
          </cell>
          <cell r="V361">
            <v>7732732.9029399995</v>
          </cell>
          <cell r="W361">
            <v>8017952.9029399995</v>
          </cell>
          <cell r="X361">
            <v>8623724.9029399995</v>
          </cell>
          <cell r="Y361">
            <v>9155656.9029399995</v>
          </cell>
          <cell r="Z361">
            <v>9768504.9029399995</v>
          </cell>
          <cell r="AA361">
            <v>10372228.902939999</v>
          </cell>
          <cell r="AB361">
            <v>10920397.902939999</v>
          </cell>
          <cell r="AC361">
            <v>11489233.902939999</v>
          </cell>
          <cell r="AD361">
            <v>12181995.902939999</v>
          </cell>
          <cell r="AE361">
            <v>12757343.902939999</v>
          </cell>
          <cell r="AF361">
            <v>13367402.902939999</v>
          </cell>
          <cell r="AG361">
            <v>14008981.902939999</v>
          </cell>
          <cell r="AH361">
            <v>14726047.902939999</v>
          </cell>
          <cell r="AI361">
            <v>15887127.902939999</v>
          </cell>
          <cell r="AJ361">
            <v>16908879.902939998</v>
          </cell>
          <cell r="AK361">
            <v>18070945.902939998</v>
          </cell>
          <cell r="AL361">
            <v>19319144.902939998</v>
          </cell>
          <cell r="AM361">
            <v>20657835.902939998</v>
          </cell>
          <cell r="AN361">
            <v>21972110.902939998</v>
          </cell>
          <cell r="AO361">
            <v>23532364.902939998</v>
          </cell>
          <cell r="AP361">
            <v>24805595.902939998</v>
          </cell>
          <cell r="AQ361">
            <v>26304091.902939998</v>
          </cell>
          <cell r="AR361">
            <v>26737275.902939998</v>
          </cell>
          <cell r="AS361">
            <v>27243993.902939998</v>
          </cell>
          <cell r="AT361">
            <v>27808136.902939998</v>
          </cell>
          <cell r="AU361">
            <v>28948154.902939998</v>
          </cell>
          <cell r="AV361">
            <v>29888343.902939998</v>
          </cell>
          <cell r="AW361">
            <v>31013250.902939998</v>
          </cell>
          <cell r="AX361">
            <v>32240264.902939998</v>
          </cell>
          <cell r="AY361">
            <v>33571680.902939998</v>
          </cell>
          <cell r="AZ361">
            <v>34871402.902939998</v>
          </cell>
          <cell r="BA361">
            <v>36473994.902939998</v>
          </cell>
          <cell r="BB361">
            <v>37741255.902939998</v>
          </cell>
          <cell r="BC361">
            <v>39256079.902939998</v>
          </cell>
          <cell r="BD361">
            <v>39465438.902939998</v>
          </cell>
          <cell r="BE361">
            <v>39791506.902939998</v>
          </cell>
          <cell r="BF361">
            <v>40210721.902939998</v>
          </cell>
          <cell r="BG361">
            <v>41335748.902939998</v>
          </cell>
          <cell r="BH361">
            <v>42227260.902939998</v>
          </cell>
          <cell r="BI361">
            <v>43318272.902939998</v>
          </cell>
          <cell r="BJ361">
            <v>44537040.902939998</v>
          </cell>
          <cell r="BK361">
            <v>45905331.902939998</v>
          </cell>
          <cell r="BL361">
            <v>47229461.902939998</v>
          </cell>
          <cell r="BM361">
            <v>48943062.902939998</v>
          </cell>
          <cell r="BN361">
            <v>50246555.902939998</v>
          </cell>
          <cell r="BO361">
            <v>51863656.902939998</v>
          </cell>
          <cell r="BP361">
            <v>53425311.902939998</v>
          </cell>
          <cell r="BQ361">
            <v>54924824.902939998</v>
          </cell>
          <cell r="BR361">
            <v>56390934.902939998</v>
          </cell>
          <cell r="BS361">
            <v>54354462.902939998</v>
          </cell>
          <cell r="BT361">
            <v>52338723.902939998</v>
          </cell>
          <cell r="BU361">
            <v>50323317.902939998</v>
          </cell>
          <cell r="BV361">
            <v>48337119.902939998</v>
          </cell>
          <cell r="BW361">
            <v>46381997.902939998</v>
          </cell>
          <cell r="BX361">
            <v>44458054.902939998</v>
          </cell>
          <cell r="BY361">
            <v>42562020.902939998</v>
          </cell>
          <cell r="BZ361">
            <v>40696786.902939998</v>
          </cell>
          <cell r="CA361">
            <v>38863686.902939998</v>
          </cell>
          <cell r="CB361">
            <v>37060712.902939998</v>
          </cell>
          <cell r="CC361">
            <v>35289328.902939998</v>
          </cell>
          <cell r="CD361">
            <v>33550923.902939998</v>
          </cell>
          <cell r="CE361">
            <v>31843751.902939998</v>
          </cell>
        </row>
        <row r="362">
          <cell r="A362" t="str">
            <v>Variable</v>
          </cell>
          <cell r="B362" t="str">
            <v>Total</v>
          </cell>
          <cell r="D362">
            <v>1</v>
          </cell>
          <cell r="E362">
            <v>0</v>
          </cell>
          <cell r="F362">
            <v>-1</v>
          </cell>
          <cell r="G362">
            <v>0</v>
          </cell>
          <cell r="H362">
            <v>0</v>
          </cell>
          <cell r="I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1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-1</v>
          </cell>
          <cell r="AC362">
            <v>0</v>
          </cell>
          <cell r="AD362">
            <v>0</v>
          </cell>
          <cell r="AE362">
            <v>1</v>
          </cell>
          <cell r="AF362">
            <v>0</v>
          </cell>
          <cell r="AG362">
            <v>0</v>
          </cell>
          <cell r="AH362">
            <v>1</v>
          </cell>
          <cell r="AI362">
            <v>0</v>
          </cell>
          <cell r="AJ362">
            <v>1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P362">
            <v>-1</v>
          </cell>
          <cell r="AQ362">
            <v>-1</v>
          </cell>
          <cell r="AR362">
            <v>-1</v>
          </cell>
          <cell r="AS362">
            <v>0</v>
          </cell>
          <cell r="AT362">
            <v>0</v>
          </cell>
          <cell r="AU362">
            <v>-1</v>
          </cell>
          <cell r="AV362">
            <v>0</v>
          </cell>
          <cell r="AW362">
            <v>1</v>
          </cell>
          <cell r="AX362">
            <v>0</v>
          </cell>
          <cell r="AY362">
            <v>0</v>
          </cell>
          <cell r="AZ362">
            <v>0</v>
          </cell>
          <cell r="BA362">
            <v>1</v>
          </cell>
          <cell r="BB362">
            <v>0</v>
          </cell>
          <cell r="BC362">
            <v>1</v>
          </cell>
          <cell r="BD362">
            <v>0</v>
          </cell>
          <cell r="BE362">
            <v>0</v>
          </cell>
          <cell r="BF362">
            <v>0</v>
          </cell>
          <cell r="BG362">
            <v>0</v>
          </cell>
          <cell r="BH362">
            <v>-1</v>
          </cell>
          <cell r="BI362">
            <v>1</v>
          </cell>
          <cell r="BJ362">
            <v>0</v>
          </cell>
          <cell r="BK362">
            <v>0</v>
          </cell>
          <cell r="BL362">
            <v>0</v>
          </cell>
          <cell r="BM362">
            <v>1</v>
          </cell>
          <cell r="BN362">
            <v>0</v>
          </cell>
          <cell r="BO362">
            <v>0</v>
          </cell>
          <cell r="BP362">
            <v>-1</v>
          </cell>
          <cell r="BQ362">
            <v>0</v>
          </cell>
          <cell r="BR362">
            <v>0</v>
          </cell>
          <cell r="BS362">
            <v>0</v>
          </cell>
          <cell r="BT362">
            <v>0</v>
          </cell>
          <cell r="BU362">
            <v>0</v>
          </cell>
          <cell r="BV362">
            <v>0</v>
          </cell>
          <cell r="BW362">
            <v>0</v>
          </cell>
          <cell r="BX362">
            <v>0</v>
          </cell>
          <cell r="BY362">
            <v>0</v>
          </cell>
          <cell r="BZ362">
            <v>0</v>
          </cell>
          <cell r="CA362">
            <v>0</v>
          </cell>
          <cell r="CB362">
            <v>0</v>
          </cell>
          <cell r="CC362">
            <v>0</v>
          </cell>
          <cell r="CD362">
            <v>0</v>
          </cell>
          <cell r="CE362">
            <v>0</v>
          </cell>
        </row>
        <row r="364">
          <cell r="A364" t="str">
            <v>Wholesale - vehicles</v>
          </cell>
        </row>
        <row r="365">
          <cell r="B365" t="str">
            <v>Demonstrator vehicles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P365">
            <v>0</v>
          </cell>
          <cell r="AQ365">
            <v>0</v>
          </cell>
          <cell r="AR365">
            <v>0</v>
          </cell>
          <cell r="AS365">
            <v>0</v>
          </cell>
          <cell r="AT365">
            <v>0</v>
          </cell>
          <cell r="AU365">
            <v>0</v>
          </cell>
          <cell r="AV365">
            <v>0</v>
          </cell>
          <cell r="AW365">
            <v>0</v>
          </cell>
          <cell r="AX365">
            <v>0</v>
          </cell>
          <cell r="AY365">
            <v>0</v>
          </cell>
          <cell r="AZ365">
            <v>0</v>
          </cell>
          <cell r="BA365">
            <v>0</v>
          </cell>
          <cell r="BB365">
            <v>0</v>
          </cell>
          <cell r="BC365">
            <v>0</v>
          </cell>
          <cell r="BD365">
            <v>0</v>
          </cell>
          <cell r="BE365">
            <v>0</v>
          </cell>
          <cell r="BF365">
            <v>0</v>
          </cell>
          <cell r="BG365">
            <v>0</v>
          </cell>
          <cell r="BH365">
            <v>0</v>
          </cell>
          <cell r="BI365">
            <v>0</v>
          </cell>
          <cell r="BJ365">
            <v>0</v>
          </cell>
          <cell r="BK365">
            <v>0</v>
          </cell>
          <cell r="BL365">
            <v>0</v>
          </cell>
          <cell r="BM365">
            <v>0</v>
          </cell>
          <cell r="BN365">
            <v>0</v>
          </cell>
          <cell r="BO365">
            <v>0</v>
          </cell>
          <cell r="BP365">
            <v>0</v>
          </cell>
          <cell r="BQ365">
            <v>0</v>
          </cell>
          <cell r="BR365">
            <v>0</v>
          </cell>
          <cell r="BS365">
            <v>0</v>
          </cell>
          <cell r="BT365">
            <v>0</v>
          </cell>
          <cell r="BU365">
            <v>0</v>
          </cell>
          <cell r="BV365">
            <v>0</v>
          </cell>
          <cell r="BW365">
            <v>0</v>
          </cell>
          <cell r="BX365">
            <v>0</v>
          </cell>
          <cell r="BY365">
            <v>0</v>
          </cell>
          <cell r="BZ365">
            <v>0</v>
          </cell>
          <cell r="CA365">
            <v>0</v>
          </cell>
          <cell r="CB365">
            <v>0</v>
          </cell>
          <cell r="CC365">
            <v>0</v>
          </cell>
          <cell r="CD365">
            <v>0</v>
          </cell>
          <cell r="CE365">
            <v>0</v>
          </cell>
        </row>
        <row r="366">
          <cell r="B366" t="str">
            <v>Showroom vehicles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P366">
            <v>0</v>
          </cell>
          <cell r="AQ366">
            <v>0</v>
          </cell>
          <cell r="AR366">
            <v>0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>
            <v>0</v>
          </cell>
          <cell r="BA366">
            <v>0</v>
          </cell>
          <cell r="BB366">
            <v>0</v>
          </cell>
          <cell r="BC366">
            <v>0</v>
          </cell>
          <cell r="BD366">
            <v>0</v>
          </cell>
          <cell r="BE366">
            <v>0</v>
          </cell>
          <cell r="BF366">
            <v>0</v>
          </cell>
          <cell r="BG366">
            <v>0</v>
          </cell>
          <cell r="BH366">
            <v>0</v>
          </cell>
          <cell r="BI366">
            <v>0</v>
          </cell>
          <cell r="BJ366">
            <v>0</v>
          </cell>
          <cell r="BK366">
            <v>0</v>
          </cell>
          <cell r="BL366">
            <v>0</v>
          </cell>
          <cell r="BM366">
            <v>0</v>
          </cell>
          <cell r="BN366">
            <v>0</v>
          </cell>
          <cell r="BO366">
            <v>0</v>
          </cell>
          <cell r="BP366">
            <v>0</v>
          </cell>
          <cell r="BQ366">
            <v>0</v>
          </cell>
          <cell r="BR366">
            <v>0</v>
          </cell>
          <cell r="BS366">
            <v>0</v>
          </cell>
          <cell r="BT366">
            <v>0</v>
          </cell>
          <cell r="BU366">
            <v>0</v>
          </cell>
          <cell r="BV366">
            <v>0</v>
          </cell>
          <cell r="BW366">
            <v>0</v>
          </cell>
          <cell r="BX366">
            <v>0</v>
          </cell>
          <cell r="BY366">
            <v>0</v>
          </cell>
          <cell r="BZ366">
            <v>0</v>
          </cell>
          <cell r="CA366">
            <v>0</v>
          </cell>
          <cell r="CB366">
            <v>0</v>
          </cell>
          <cell r="CC366">
            <v>0</v>
          </cell>
          <cell r="CD366">
            <v>0</v>
          </cell>
          <cell r="CE366">
            <v>0</v>
          </cell>
        </row>
        <row r="367">
          <cell r="B367" t="str">
            <v>Stocking vehicles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P367">
            <v>0</v>
          </cell>
          <cell r="AQ367">
            <v>0</v>
          </cell>
          <cell r="AR367">
            <v>0</v>
          </cell>
          <cell r="AS367">
            <v>0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  <cell r="AY367">
            <v>0</v>
          </cell>
          <cell r="AZ367">
            <v>0</v>
          </cell>
          <cell r="BA367">
            <v>0</v>
          </cell>
          <cell r="BB367">
            <v>0</v>
          </cell>
          <cell r="BC367">
            <v>0</v>
          </cell>
          <cell r="BD367">
            <v>0</v>
          </cell>
          <cell r="BE367">
            <v>0</v>
          </cell>
          <cell r="BF367">
            <v>0</v>
          </cell>
          <cell r="BG367">
            <v>0</v>
          </cell>
          <cell r="BH367">
            <v>0</v>
          </cell>
          <cell r="BI367">
            <v>0</v>
          </cell>
          <cell r="BJ367">
            <v>0</v>
          </cell>
          <cell r="BK367">
            <v>0</v>
          </cell>
          <cell r="BL367">
            <v>0</v>
          </cell>
          <cell r="BM367">
            <v>0</v>
          </cell>
          <cell r="BN367">
            <v>0</v>
          </cell>
          <cell r="BO367">
            <v>0</v>
          </cell>
          <cell r="BP367">
            <v>0</v>
          </cell>
          <cell r="BQ367">
            <v>0</v>
          </cell>
          <cell r="BR367">
            <v>0</v>
          </cell>
          <cell r="BS367">
            <v>0</v>
          </cell>
          <cell r="BT367">
            <v>0</v>
          </cell>
          <cell r="BU367">
            <v>0</v>
          </cell>
          <cell r="BV367">
            <v>0</v>
          </cell>
          <cell r="BW367">
            <v>0</v>
          </cell>
          <cell r="BX367">
            <v>0</v>
          </cell>
          <cell r="BY367">
            <v>0</v>
          </cell>
          <cell r="BZ367">
            <v>0</v>
          </cell>
          <cell r="CA367">
            <v>0</v>
          </cell>
          <cell r="CB367">
            <v>0</v>
          </cell>
          <cell r="CC367">
            <v>0</v>
          </cell>
          <cell r="CD367">
            <v>0</v>
          </cell>
          <cell r="CE367">
            <v>0</v>
          </cell>
        </row>
        <row r="368">
          <cell r="B368" t="str">
            <v>Used vehicles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P368">
            <v>0</v>
          </cell>
          <cell r="AQ368">
            <v>0</v>
          </cell>
          <cell r="AR368">
            <v>0</v>
          </cell>
          <cell r="AS368">
            <v>0</v>
          </cell>
          <cell r="AT368">
            <v>0</v>
          </cell>
          <cell r="AU368">
            <v>0</v>
          </cell>
          <cell r="AV368">
            <v>0</v>
          </cell>
          <cell r="AW368">
            <v>0</v>
          </cell>
          <cell r="AX368">
            <v>0</v>
          </cell>
          <cell r="AY368">
            <v>0</v>
          </cell>
          <cell r="AZ368">
            <v>0</v>
          </cell>
          <cell r="BA368">
            <v>0</v>
          </cell>
          <cell r="BB368">
            <v>0</v>
          </cell>
          <cell r="BC368">
            <v>0</v>
          </cell>
          <cell r="BD368">
            <v>0</v>
          </cell>
          <cell r="BE368">
            <v>0</v>
          </cell>
          <cell r="BF368">
            <v>0</v>
          </cell>
          <cell r="BG368">
            <v>0</v>
          </cell>
          <cell r="BH368">
            <v>0</v>
          </cell>
          <cell r="BI368">
            <v>0</v>
          </cell>
          <cell r="BJ368">
            <v>0</v>
          </cell>
          <cell r="BK368">
            <v>0</v>
          </cell>
          <cell r="BL368">
            <v>0</v>
          </cell>
          <cell r="BM368">
            <v>0</v>
          </cell>
          <cell r="BN368">
            <v>0</v>
          </cell>
          <cell r="BO368">
            <v>0</v>
          </cell>
          <cell r="BP368">
            <v>0</v>
          </cell>
          <cell r="BQ368">
            <v>0</v>
          </cell>
          <cell r="BR368">
            <v>0</v>
          </cell>
          <cell r="BS368">
            <v>0</v>
          </cell>
          <cell r="BT368">
            <v>0</v>
          </cell>
          <cell r="BU368">
            <v>0</v>
          </cell>
          <cell r="BV368">
            <v>0</v>
          </cell>
          <cell r="BW368">
            <v>0</v>
          </cell>
          <cell r="BX368">
            <v>0</v>
          </cell>
          <cell r="BY368">
            <v>0</v>
          </cell>
          <cell r="BZ368">
            <v>0</v>
          </cell>
          <cell r="CA368">
            <v>0</v>
          </cell>
          <cell r="CB368">
            <v>0</v>
          </cell>
          <cell r="CC368">
            <v>0</v>
          </cell>
          <cell r="CD368">
            <v>0</v>
          </cell>
          <cell r="CE368">
            <v>0</v>
          </cell>
        </row>
        <row r="369">
          <cell r="B369" t="str">
            <v>New business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P369">
            <v>0</v>
          </cell>
          <cell r="AQ369">
            <v>0</v>
          </cell>
          <cell r="AR369">
            <v>0</v>
          </cell>
          <cell r="AS369">
            <v>0</v>
          </cell>
          <cell r="AT369">
            <v>0</v>
          </cell>
          <cell r="AU369">
            <v>0</v>
          </cell>
          <cell r="AV369">
            <v>0</v>
          </cell>
          <cell r="AW369">
            <v>0</v>
          </cell>
          <cell r="AX369">
            <v>0</v>
          </cell>
          <cell r="AY369">
            <v>0</v>
          </cell>
          <cell r="AZ369">
            <v>0</v>
          </cell>
          <cell r="BA369">
            <v>0</v>
          </cell>
          <cell r="BB369">
            <v>0</v>
          </cell>
          <cell r="BC369">
            <v>0</v>
          </cell>
          <cell r="BD369">
            <v>0</v>
          </cell>
          <cell r="BE369">
            <v>0</v>
          </cell>
          <cell r="BF369">
            <v>0</v>
          </cell>
          <cell r="BG369">
            <v>0</v>
          </cell>
          <cell r="BH369">
            <v>0</v>
          </cell>
          <cell r="BI369">
            <v>0</v>
          </cell>
          <cell r="BJ369">
            <v>0</v>
          </cell>
          <cell r="BK369">
            <v>0</v>
          </cell>
          <cell r="BL369">
            <v>0</v>
          </cell>
          <cell r="BM369">
            <v>0</v>
          </cell>
          <cell r="BN369">
            <v>0</v>
          </cell>
          <cell r="BO369">
            <v>0</v>
          </cell>
          <cell r="BP369">
            <v>0</v>
          </cell>
          <cell r="BQ369">
            <v>0</v>
          </cell>
          <cell r="BR369">
            <v>0</v>
          </cell>
          <cell r="BS369">
            <v>0</v>
          </cell>
          <cell r="BT369">
            <v>0</v>
          </cell>
          <cell r="BU369">
            <v>0</v>
          </cell>
          <cell r="BV369">
            <v>0</v>
          </cell>
          <cell r="BW369">
            <v>0</v>
          </cell>
          <cell r="BX369">
            <v>0</v>
          </cell>
          <cell r="BY369">
            <v>0</v>
          </cell>
          <cell r="BZ369">
            <v>0</v>
          </cell>
          <cell r="CA369">
            <v>0</v>
          </cell>
          <cell r="CB369">
            <v>0</v>
          </cell>
          <cell r="CC369">
            <v>0</v>
          </cell>
          <cell r="CD369">
            <v>0</v>
          </cell>
          <cell r="CE369">
            <v>0</v>
          </cell>
        </row>
        <row r="370">
          <cell r="B370" t="str">
            <v>Existing Portfolio - vehicles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P370">
            <v>0</v>
          </cell>
          <cell r="AQ370">
            <v>0</v>
          </cell>
          <cell r="AR370">
            <v>0</v>
          </cell>
          <cell r="AS370">
            <v>0</v>
          </cell>
          <cell r="AT370">
            <v>0</v>
          </cell>
          <cell r="AU370">
            <v>0</v>
          </cell>
          <cell r="AV370">
            <v>0</v>
          </cell>
          <cell r="AW370">
            <v>0</v>
          </cell>
          <cell r="AX370">
            <v>0</v>
          </cell>
          <cell r="AY370">
            <v>0</v>
          </cell>
          <cell r="AZ370">
            <v>0</v>
          </cell>
          <cell r="BA370">
            <v>0</v>
          </cell>
          <cell r="BB370">
            <v>0</v>
          </cell>
          <cell r="BC370">
            <v>0</v>
          </cell>
          <cell r="BD370">
            <v>0</v>
          </cell>
          <cell r="BE370">
            <v>0</v>
          </cell>
          <cell r="BF370">
            <v>0</v>
          </cell>
          <cell r="BG370">
            <v>0</v>
          </cell>
          <cell r="BH370">
            <v>0</v>
          </cell>
          <cell r="BI370">
            <v>0</v>
          </cell>
          <cell r="BJ370">
            <v>0</v>
          </cell>
          <cell r="BK370">
            <v>0</v>
          </cell>
          <cell r="BL370">
            <v>0</v>
          </cell>
          <cell r="BM370">
            <v>0</v>
          </cell>
          <cell r="BN370">
            <v>0</v>
          </cell>
          <cell r="BO370">
            <v>0</v>
          </cell>
          <cell r="BP370">
            <v>0</v>
          </cell>
          <cell r="BQ370">
            <v>0</v>
          </cell>
          <cell r="BR370">
            <v>0</v>
          </cell>
          <cell r="BS370">
            <v>0</v>
          </cell>
          <cell r="BT370">
            <v>0</v>
          </cell>
          <cell r="BU370">
            <v>0</v>
          </cell>
          <cell r="BV370">
            <v>0</v>
          </cell>
          <cell r="BW370">
            <v>0</v>
          </cell>
          <cell r="BX370">
            <v>0</v>
          </cell>
          <cell r="BY370">
            <v>0</v>
          </cell>
          <cell r="BZ370">
            <v>0</v>
          </cell>
          <cell r="CA370">
            <v>0</v>
          </cell>
          <cell r="CB370">
            <v>0</v>
          </cell>
          <cell r="CC370">
            <v>0</v>
          </cell>
          <cell r="CD370">
            <v>0</v>
          </cell>
          <cell r="CE370">
            <v>0</v>
          </cell>
        </row>
        <row r="371">
          <cell r="B371" t="str">
            <v>Remove Existing Portfolio otherwise double counted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>
            <v>0</v>
          </cell>
          <cell r="AQ371">
            <v>0</v>
          </cell>
          <cell r="AR371">
            <v>0</v>
          </cell>
          <cell r="AS371">
            <v>0</v>
          </cell>
          <cell r="AT371">
            <v>0</v>
          </cell>
          <cell r="AU371">
            <v>0</v>
          </cell>
          <cell r="AV371">
            <v>0</v>
          </cell>
          <cell r="AW371">
            <v>0</v>
          </cell>
          <cell r="AX371">
            <v>0</v>
          </cell>
          <cell r="AY371">
            <v>0</v>
          </cell>
          <cell r="AZ371">
            <v>0</v>
          </cell>
          <cell r="BA371">
            <v>0</v>
          </cell>
          <cell r="BB371">
            <v>0</v>
          </cell>
          <cell r="BC371">
            <v>0</v>
          </cell>
          <cell r="BD371">
            <v>0</v>
          </cell>
          <cell r="BE371">
            <v>0</v>
          </cell>
          <cell r="BF371">
            <v>0</v>
          </cell>
          <cell r="BG371">
            <v>0</v>
          </cell>
          <cell r="BH371">
            <v>0</v>
          </cell>
          <cell r="BI371">
            <v>0</v>
          </cell>
          <cell r="BJ371">
            <v>0</v>
          </cell>
          <cell r="BK371">
            <v>0</v>
          </cell>
          <cell r="BL371">
            <v>0</v>
          </cell>
          <cell r="BM371">
            <v>0</v>
          </cell>
          <cell r="BN371">
            <v>0</v>
          </cell>
          <cell r="BO371">
            <v>0</v>
          </cell>
          <cell r="BP371">
            <v>0</v>
          </cell>
          <cell r="BQ371">
            <v>0</v>
          </cell>
          <cell r="BR371">
            <v>0</v>
          </cell>
          <cell r="BS371">
            <v>0</v>
          </cell>
          <cell r="BT371">
            <v>0</v>
          </cell>
          <cell r="BU371">
            <v>0</v>
          </cell>
          <cell r="BV371">
            <v>0</v>
          </cell>
          <cell r="BW371">
            <v>0</v>
          </cell>
          <cell r="BX371">
            <v>0</v>
          </cell>
          <cell r="BY371">
            <v>0</v>
          </cell>
          <cell r="BZ371">
            <v>0</v>
          </cell>
          <cell r="CA371">
            <v>0</v>
          </cell>
          <cell r="CB371">
            <v>0</v>
          </cell>
          <cell r="CC371">
            <v>0</v>
          </cell>
          <cell r="CD371">
            <v>0</v>
          </cell>
          <cell r="CE371">
            <v>0</v>
          </cell>
        </row>
        <row r="372">
          <cell r="B372" t="str">
            <v>Total wholesale vehicles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>
            <v>0</v>
          </cell>
          <cell r="AQ372">
            <v>0</v>
          </cell>
          <cell r="AR372">
            <v>0</v>
          </cell>
          <cell r="AS372">
            <v>0</v>
          </cell>
          <cell r="AT372">
            <v>0</v>
          </cell>
          <cell r="AU372">
            <v>0</v>
          </cell>
          <cell r="AV372">
            <v>0</v>
          </cell>
          <cell r="AW372">
            <v>0</v>
          </cell>
          <cell r="AX372">
            <v>0</v>
          </cell>
          <cell r="AY372">
            <v>0</v>
          </cell>
          <cell r="AZ372">
            <v>0</v>
          </cell>
          <cell r="BA372">
            <v>0</v>
          </cell>
          <cell r="BB372">
            <v>0</v>
          </cell>
          <cell r="BC372">
            <v>0</v>
          </cell>
          <cell r="BD372">
            <v>0</v>
          </cell>
          <cell r="BE372">
            <v>0</v>
          </cell>
          <cell r="BF372">
            <v>0</v>
          </cell>
          <cell r="BG372">
            <v>0</v>
          </cell>
          <cell r="BH372">
            <v>0</v>
          </cell>
          <cell r="BI372">
            <v>0</v>
          </cell>
          <cell r="BJ372">
            <v>0</v>
          </cell>
          <cell r="BK372">
            <v>0</v>
          </cell>
          <cell r="BL372">
            <v>0</v>
          </cell>
          <cell r="BM372">
            <v>0</v>
          </cell>
          <cell r="BN372">
            <v>0</v>
          </cell>
          <cell r="BO372">
            <v>0</v>
          </cell>
          <cell r="BP372">
            <v>0</v>
          </cell>
          <cell r="BQ372">
            <v>0</v>
          </cell>
          <cell r="BR372">
            <v>0</v>
          </cell>
          <cell r="BS372">
            <v>0</v>
          </cell>
          <cell r="BT372">
            <v>0</v>
          </cell>
          <cell r="BU372">
            <v>0</v>
          </cell>
          <cell r="BV372">
            <v>0</v>
          </cell>
          <cell r="BW372">
            <v>0</v>
          </cell>
          <cell r="BX372">
            <v>0</v>
          </cell>
          <cell r="BY372">
            <v>0</v>
          </cell>
          <cell r="BZ372">
            <v>0</v>
          </cell>
          <cell r="CA372">
            <v>0</v>
          </cell>
          <cell r="CB372">
            <v>0</v>
          </cell>
          <cell r="CC372">
            <v>0</v>
          </cell>
          <cell r="CD372">
            <v>0</v>
          </cell>
          <cell r="CE372">
            <v>0</v>
          </cell>
        </row>
        <row r="374">
          <cell r="A374" t="str">
            <v>Mortgage Loan</v>
          </cell>
        </row>
        <row r="375">
          <cell r="B375" t="str">
            <v>Mortgage Loan Balances New Business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P375">
            <v>0</v>
          </cell>
          <cell r="AQ375">
            <v>0</v>
          </cell>
          <cell r="AR375">
            <v>0</v>
          </cell>
          <cell r="AS375">
            <v>0</v>
          </cell>
          <cell r="AT375">
            <v>0</v>
          </cell>
          <cell r="AU375">
            <v>0</v>
          </cell>
          <cell r="AV375">
            <v>0</v>
          </cell>
          <cell r="AW375">
            <v>0</v>
          </cell>
          <cell r="AX375">
            <v>0</v>
          </cell>
          <cell r="AY375">
            <v>0</v>
          </cell>
          <cell r="AZ375">
            <v>0</v>
          </cell>
          <cell r="BA375">
            <v>0</v>
          </cell>
          <cell r="BB375">
            <v>0</v>
          </cell>
          <cell r="BC375">
            <v>0</v>
          </cell>
          <cell r="BD375">
            <v>0</v>
          </cell>
          <cell r="BE375">
            <v>0</v>
          </cell>
          <cell r="BF375">
            <v>0</v>
          </cell>
          <cell r="BG375">
            <v>0</v>
          </cell>
          <cell r="BH375">
            <v>0</v>
          </cell>
          <cell r="BI375">
            <v>0</v>
          </cell>
          <cell r="BJ375">
            <v>0</v>
          </cell>
          <cell r="BK375">
            <v>0</v>
          </cell>
          <cell r="BL375">
            <v>0</v>
          </cell>
          <cell r="BM375">
            <v>0</v>
          </cell>
          <cell r="BN375">
            <v>0</v>
          </cell>
          <cell r="BO375">
            <v>0</v>
          </cell>
          <cell r="BP375">
            <v>0</v>
          </cell>
          <cell r="BQ375">
            <v>0</v>
          </cell>
          <cell r="BR375">
            <v>0</v>
          </cell>
          <cell r="BS375">
            <v>0</v>
          </cell>
          <cell r="BT375">
            <v>0</v>
          </cell>
          <cell r="BU375">
            <v>0</v>
          </cell>
          <cell r="BV375">
            <v>0</v>
          </cell>
          <cell r="BW375">
            <v>0</v>
          </cell>
          <cell r="BX375">
            <v>0</v>
          </cell>
          <cell r="BY375">
            <v>0</v>
          </cell>
          <cell r="BZ375">
            <v>0</v>
          </cell>
          <cell r="CA375">
            <v>0</v>
          </cell>
          <cell r="CB375">
            <v>0</v>
          </cell>
          <cell r="CC375">
            <v>0</v>
          </cell>
          <cell r="CD375">
            <v>0</v>
          </cell>
          <cell r="CE375">
            <v>0</v>
          </cell>
        </row>
        <row r="376">
          <cell r="B376" t="str">
            <v>Total Mortgage Loan Balance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P376">
            <v>0</v>
          </cell>
          <cell r="AQ376">
            <v>0</v>
          </cell>
          <cell r="AR376">
            <v>0</v>
          </cell>
          <cell r="AS376">
            <v>0</v>
          </cell>
          <cell r="AT376">
            <v>0</v>
          </cell>
          <cell r="AU376">
            <v>0</v>
          </cell>
          <cell r="AV376">
            <v>0</v>
          </cell>
          <cell r="AW376">
            <v>0</v>
          </cell>
          <cell r="AX376">
            <v>0</v>
          </cell>
          <cell r="AY376">
            <v>0</v>
          </cell>
          <cell r="AZ376">
            <v>0</v>
          </cell>
          <cell r="BA376">
            <v>0</v>
          </cell>
          <cell r="BB376">
            <v>0</v>
          </cell>
          <cell r="BC376">
            <v>0</v>
          </cell>
          <cell r="BD376">
            <v>0</v>
          </cell>
          <cell r="BE376">
            <v>0</v>
          </cell>
          <cell r="BF376">
            <v>0</v>
          </cell>
          <cell r="BG376">
            <v>0</v>
          </cell>
          <cell r="BH376">
            <v>0</v>
          </cell>
          <cell r="BI376">
            <v>0</v>
          </cell>
          <cell r="BJ376">
            <v>0</v>
          </cell>
          <cell r="BK376">
            <v>0</v>
          </cell>
          <cell r="BL376">
            <v>0</v>
          </cell>
          <cell r="BM376">
            <v>0</v>
          </cell>
          <cell r="BN376">
            <v>0</v>
          </cell>
          <cell r="BO376">
            <v>0</v>
          </cell>
          <cell r="BP376">
            <v>0</v>
          </cell>
          <cell r="BQ376">
            <v>0</v>
          </cell>
          <cell r="BR376">
            <v>0</v>
          </cell>
          <cell r="BS376">
            <v>0</v>
          </cell>
          <cell r="BT376">
            <v>0</v>
          </cell>
          <cell r="BU376">
            <v>0</v>
          </cell>
          <cell r="BV376">
            <v>0</v>
          </cell>
          <cell r="BW376">
            <v>0</v>
          </cell>
          <cell r="BX376">
            <v>0</v>
          </cell>
          <cell r="BY376">
            <v>0</v>
          </cell>
          <cell r="BZ376">
            <v>0</v>
          </cell>
          <cell r="CA376">
            <v>0</v>
          </cell>
          <cell r="CB376">
            <v>0</v>
          </cell>
          <cell r="CC376">
            <v>0</v>
          </cell>
          <cell r="CD376">
            <v>0</v>
          </cell>
          <cell r="CE376">
            <v>0</v>
          </cell>
        </row>
        <row r="378">
          <cell r="A378" t="str">
            <v>Other Dealer</v>
          </cell>
        </row>
        <row r="379">
          <cell r="B379" t="str">
            <v>Revolving credit facilities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P379">
            <v>0</v>
          </cell>
          <cell r="AQ379">
            <v>0</v>
          </cell>
          <cell r="AR379">
            <v>0</v>
          </cell>
          <cell r="AS379">
            <v>0</v>
          </cell>
          <cell r="AT379">
            <v>0</v>
          </cell>
          <cell r="AU379">
            <v>0</v>
          </cell>
          <cell r="AV379">
            <v>0</v>
          </cell>
          <cell r="AW379">
            <v>0</v>
          </cell>
          <cell r="AX379">
            <v>0</v>
          </cell>
          <cell r="AY379">
            <v>0</v>
          </cell>
          <cell r="AZ379">
            <v>0</v>
          </cell>
          <cell r="BA379">
            <v>0</v>
          </cell>
          <cell r="BB379">
            <v>0</v>
          </cell>
          <cell r="BC379">
            <v>0</v>
          </cell>
          <cell r="BD379">
            <v>0</v>
          </cell>
          <cell r="BE379">
            <v>0</v>
          </cell>
          <cell r="BF379">
            <v>0</v>
          </cell>
          <cell r="BG379">
            <v>0</v>
          </cell>
          <cell r="BH379">
            <v>0</v>
          </cell>
          <cell r="BI379">
            <v>0</v>
          </cell>
          <cell r="BJ379">
            <v>0</v>
          </cell>
          <cell r="BK379">
            <v>0</v>
          </cell>
          <cell r="BL379">
            <v>0</v>
          </cell>
          <cell r="BM379">
            <v>0</v>
          </cell>
          <cell r="BN379">
            <v>0</v>
          </cell>
          <cell r="BO379">
            <v>0</v>
          </cell>
          <cell r="BP379">
            <v>0</v>
          </cell>
          <cell r="BQ379">
            <v>0</v>
          </cell>
          <cell r="BR379">
            <v>0</v>
          </cell>
          <cell r="BS379">
            <v>0</v>
          </cell>
          <cell r="BT379">
            <v>0</v>
          </cell>
          <cell r="BU379">
            <v>0</v>
          </cell>
          <cell r="BV379">
            <v>0</v>
          </cell>
          <cell r="BW379">
            <v>0</v>
          </cell>
          <cell r="BX379">
            <v>0</v>
          </cell>
          <cell r="BY379">
            <v>0</v>
          </cell>
          <cell r="BZ379">
            <v>0</v>
          </cell>
          <cell r="CA379">
            <v>0</v>
          </cell>
          <cell r="CB379">
            <v>0</v>
          </cell>
          <cell r="CC379">
            <v>0</v>
          </cell>
          <cell r="CD379">
            <v>0</v>
          </cell>
          <cell r="CE379">
            <v>0</v>
          </cell>
        </row>
        <row r="380">
          <cell r="B380" t="str">
            <v>Short term loans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0</v>
          </cell>
          <cell r="AG380">
            <v>0</v>
          </cell>
          <cell r="AH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P380">
            <v>0</v>
          </cell>
          <cell r="AQ380">
            <v>0</v>
          </cell>
          <cell r="AR380">
            <v>0</v>
          </cell>
          <cell r="AS380">
            <v>0</v>
          </cell>
          <cell r="AT380">
            <v>0</v>
          </cell>
          <cell r="AU380">
            <v>0</v>
          </cell>
          <cell r="AV380">
            <v>0</v>
          </cell>
          <cell r="AW380">
            <v>0</v>
          </cell>
          <cell r="AX380">
            <v>0</v>
          </cell>
          <cell r="AY380">
            <v>0</v>
          </cell>
          <cell r="AZ380">
            <v>0</v>
          </cell>
          <cell r="BA380">
            <v>0</v>
          </cell>
          <cell r="BB380">
            <v>0</v>
          </cell>
          <cell r="BC380">
            <v>0</v>
          </cell>
          <cell r="BD380">
            <v>0</v>
          </cell>
          <cell r="BE380">
            <v>0</v>
          </cell>
          <cell r="BF380">
            <v>0</v>
          </cell>
          <cell r="BG380">
            <v>0</v>
          </cell>
          <cell r="BH380">
            <v>0</v>
          </cell>
          <cell r="BI380">
            <v>0</v>
          </cell>
          <cell r="BJ380">
            <v>0</v>
          </cell>
          <cell r="BK380">
            <v>0</v>
          </cell>
          <cell r="BL380">
            <v>0</v>
          </cell>
          <cell r="BM380">
            <v>0</v>
          </cell>
          <cell r="BN380">
            <v>0</v>
          </cell>
          <cell r="BO380">
            <v>0</v>
          </cell>
          <cell r="BP380">
            <v>0</v>
          </cell>
          <cell r="BQ380">
            <v>0</v>
          </cell>
          <cell r="BR380">
            <v>0</v>
          </cell>
          <cell r="BS380">
            <v>0</v>
          </cell>
          <cell r="BT380">
            <v>0</v>
          </cell>
          <cell r="BU380">
            <v>0</v>
          </cell>
          <cell r="BV380">
            <v>0</v>
          </cell>
          <cell r="BW380">
            <v>0</v>
          </cell>
          <cell r="BX380">
            <v>0</v>
          </cell>
          <cell r="BY380">
            <v>0</v>
          </cell>
          <cell r="BZ380">
            <v>0</v>
          </cell>
          <cell r="CA380">
            <v>0</v>
          </cell>
          <cell r="CB380">
            <v>0</v>
          </cell>
          <cell r="CC380">
            <v>0</v>
          </cell>
          <cell r="CD380">
            <v>0</v>
          </cell>
          <cell r="CE380">
            <v>0</v>
          </cell>
        </row>
        <row r="381">
          <cell r="B381" t="str">
            <v>Other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  <cell r="AK381">
            <v>0</v>
          </cell>
          <cell r="AL381">
            <v>0</v>
          </cell>
          <cell r="AM381">
            <v>0</v>
          </cell>
          <cell r="AN381">
            <v>0</v>
          </cell>
          <cell r="AO381">
            <v>0</v>
          </cell>
          <cell r="AP381">
            <v>0</v>
          </cell>
          <cell r="AQ381">
            <v>0</v>
          </cell>
          <cell r="AR381">
            <v>0</v>
          </cell>
          <cell r="AS381">
            <v>0</v>
          </cell>
          <cell r="AT381">
            <v>0</v>
          </cell>
          <cell r="AU381">
            <v>0</v>
          </cell>
          <cell r="AV381">
            <v>0</v>
          </cell>
          <cell r="AW381">
            <v>0</v>
          </cell>
          <cell r="AX381">
            <v>0</v>
          </cell>
          <cell r="AY381">
            <v>0</v>
          </cell>
          <cell r="AZ381">
            <v>0</v>
          </cell>
          <cell r="BA381">
            <v>0</v>
          </cell>
          <cell r="BB381">
            <v>0</v>
          </cell>
          <cell r="BC381">
            <v>0</v>
          </cell>
          <cell r="BD381">
            <v>0</v>
          </cell>
          <cell r="BE381">
            <v>0</v>
          </cell>
          <cell r="BF381">
            <v>0</v>
          </cell>
          <cell r="BG381">
            <v>0</v>
          </cell>
          <cell r="BH381">
            <v>0</v>
          </cell>
          <cell r="BI381">
            <v>0</v>
          </cell>
          <cell r="BJ381">
            <v>0</v>
          </cell>
          <cell r="BK381">
            <v>0</v>
          </cell>
          <cell r="BL381">
            <v>0</v>
          </cell>
          <cell r="BM381">
            <v>0</v>
          </cell>
          <cell r="BN381">
            <v>0</v>
          </cell>
          <cell r="BO381">
            <v>0</v>
          </cell>
          <cell r="BP381">
            <v>0</v>
          </cell>
          <cell r="BQ381">
            <v>0</v>
          </cell>
          <cell r="BR381">
            <v>0</v>
          </cell>
          <cell r="BS381">
            <v>0</v>
          </cell>
          <cell r="BT381">
            <v>0</v>
          </cell>
          <cell r="BU381">
            <v>0</v>
          </cell>
          <cell r="BV381">
            <v>0</v>
          </cell>
          <cell r="BW381">
            <v>0</v>
          </cell>
          <cell r="BX381">
            <v>0</v>
          </cell>
          <cell r="BY381">
            <v>0</v>
          </cell>
          <cell r="BZ381">
            <v>0</v>
          </cell>
          <cell r="CA381">
            <v>0</v>
          </cell>
          <cell r="CB381">
            <v>0</v>
          </cell>
          <cell r="CC381">
            <v>0</v>
          </cell>
          <cell r="CD381">
            <v>0</v>
          </cell>
          <cell r="CE381">
            <v>0</v>
          </cell>
        </row>
        <row r="382">
          <cell r="B382" t="str">
            <v>Existing Portfolio - other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  <cell r="AJ382">
            <v>0</v>
          </cell>
          <cell r="AK382">
            <v>0</v>
          </cell>
          <cell r="AL382">
            <v>0</v>
          </cell>
          <cell r="AM382">
            <v>0</v>
          </cell>
          <cell r="AN382">
            <v>0</v>
          </cell>
          <cell r="AO382">
            <v>0</v>
          </cell>
          <cell r="AP382">
            <v>0</v>
          </cell>
          <cell r="AQ382">
            <v>0</v>
          </cell>
          <cell r="AR382">
            <v>0</v>
          </cell>
          <cell r="AS382">
            <v>0</v>
          </cell>
          <cell r="AT382">
            <v>0</v>
          </cell>
          <cell r="AU382">
            <v>0</v>
          </cell>
          <cell r="AV382">
            <v>0</v>
          </cell>
          <cell r="AW382">
            <v>0</v>
          </cell>
          <cell r="AX382">
            <v>0</v>
          </cell>
          <cell r="AY382">
            <v>0</v>
          </cell>
          <cell r="AZ382">
            <v>0</v>
          </cell>
          <cell r="BA382">
            <v>0</v>
          </cell>
          <cell r="BB382">
            <v>0</v>
          </cell>
          <cell r="BC382">
            <v>0</v>
          </cell>
          <cell r="BD382">
            <v>0</v>
          </cell>
          <cell r="BE382">
            <v>0</v>
          </cell>
          <cell r="BF382">
            <v>0</v>
          </cell>
          <cell r="BG382">
            <v>0</v>
          </cell>
          <cell r="BH382">
            <v>0</v>
          </cell>
          <cell r="BI382">
            <v>0</v>
          </cell>
          <cell r="BJ382">
            <v>0</v>
          </cell>
          <cell r="BK382">
            <v>0</v>
          </cell>
          <cell r="BL382">
            <v>0</v>
          </cell>
          <cell r="BM382">
            <v>0</v>
          </cell>
          <cell r="BN382">
            <v>0</v>
          </cell>
          <cell r="BO382">
            <v>0</v>
          </cell>
          <cell r="BP382">
            <v>0</v>
          </cell>
          <cell r="BQ382">
            <v>0</v>
          </cell>
          <cell r="BR382">
            <v>0</v>
          </cell>
          <cell r="BS382">
            <v>0</v>
          </cell>
          <cell r="BT382">
            <v>0</v>
          </cell>
          <cell r="BU382">
            <v>0</v>
          </cell>
          <cell r="BV382">
            <v>0</v>
          </cell>
          <cell r="BW382">
            <v>0</v>
          </cell>
          <cell r="BX382">
            <v>0</v>
          </cell>
          <cell r="BY382">
            <v>0</v>
          </cell>
          <cell r="BZ382">
            <v>0</v>
          </cell>
          <cell r="CA382">
            <v>0</v>
          </cell>
          <cell r="CB382">
            <v>0</v>
          </cell>
          <cell r="CC382">
            <v>0</v>
          </cell>
          <cell r="CD382">
            <v>0</v>
          </cell>
          <cell r="CE382">
            <v>0</v>
          </cell>
        </row>
        <row r="383">
          <cell r="B383" t="str">
            <v>Remove Existing Portfolio otherwise double counted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>
            <v>0</v>
          </cell>
          <cell r="AQ383">
            <v>0</v>
          </cell>
          <cell r="AR383">
            <v>0</v>
          </cell>
          <cell r="AS383">
            <v>0</v>
          </cell>
          <cell r="AT383">
            <v>0</v>
          </cell>
          <cell r="AU383">
            <v>0</v>
          </cell>
          <cell r="AV383">
            <v>0</v>
          </cell>
          <cell r="AW383">
            <v>0</v>
          </cell>
          <cell r="AX383">
            <v>0</v>
          </cell>
          <cell r="AY383">
            <v>0</v>
          </cell>
          <cell r="AZ383">
            <v>0</v>
          </cell>
          <cell r="BA383">
            <v>0</v>
          </cell>
          <cell r="BB383">
            <v>0</v>
          </cell>
          <cell r="BC383">
            <v>0</v>
          </cell>
          <cell r="BD383">
            <v>0</v>
          </cell>
          <cell r="BE383">
            <v>0</v>
          </cell>
          <cell r="BF383">
            <v>0</v>
          </cell>
          <cell r="BG383">
            <v>0</v>
          </cell>
          <cell r="BH383">
            <v>0</v>
          </cell>
          <cell r="BI383">
            <v>0</v>
          </cell>
          <cell r="BJ383">
            <v>0</v>
          </cell>
          <cell r="BK383">
            <v>0</v>
          </cell>
          <cell r="BL383">
            <v>0</v>
          </cell>
          <cell r="BM383">
            <v>0</v>
          </cell>
          <cell r="BN383">
            <v>0</v>
          </cell>
          <cell r="BO383">
            <v>0</v>
          </cell>
          <cell r="BP383">
            <v>0</v>
          </cell>
          <cell r="BQ383">
            <v>0</v>
          </cell>
          <cell r="BR383">
            <v>0</v>
          </cell>
          <cell r="BS383">
            <v>0</v>
          </cell>
          <cell r="BT383">
            <v>0</v>
          </cell>
          <cell r="BU383">
            <v>0</v>
          </cell>
          <cell r="BV383">
            <v>0</v>
          </cell>
          <cell r="BW383">
            <v>0</v>
          </cell>
          <cell r="BX383">
            <v>0</v>
          </cell>
          <cell r="BY383">
            <v>0</v>
          </cell>
          <cell r="BZ383">
            <v>0</v>
          </cell>
          <cell r="CA383">
            <v>0</v>
          </cell>
          <cell r="CB383">
            <v>0</v>
          </cell>
          <cell r="CC383">
            <v>0</v>
          </cell>
          <cell r="CD383">
            <v>0</v>
          </cell>
          <cell r="CE383">
            <v>0</v>
          </cell>
        </row>
        <row r="384">
          <cell r="B384" t="str">
            <v>Total wholesale other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>
            <v>0</v>
          </cell>
          <cell r="AQ384">
            <v>0</v>
          </cell>
          <cell r="AR384">
            <v>0</v>
          </cell>
          <cell r="AS384">
            <v>0</v>
          </cell>
          <cell r="AT384">
            <v>0</v>
          </cell>
          <cell r="AU384">
            <v>0</v>
          </cell>
          <cell r="AV384">
            <v>0</v>
          </cell>
          <cell r="AW384">
            <v>0</v>
          </cell>
          <cell r="AX384">
            <v>0</v>
          </cell>
          <cell r="AY384">
            <v>0</v>
          </cell>
          <cell r="AZ384">
            <v>0</v>
          </cell>
          <cell r="BA384">
            <v>0</v>
          </cell>
          <cell r="BB384">
            <v>0</v>
          </cell>
          <cell r="BC384">
            <v>0</v>
          </cell>
          <cell r="BD384">
            <v>0</v>
          </cell>
          <cell r="BE384">
            <v>0</v>
          </cell>
          <cell r="BF384">
            <v>0</v>
          </cell>
          <cell r="BG384">
            <v>0</v>
          </cell>
          <cell r="BH384">
            <v>0</v>
          </cell>
          <cell r="BI384">
            <v>0</v>
          </cell>
          <cell r="BJ384">
            <v>0</v>
          </cell>
          <cell r="BK384">
            <v>0</v>
          </cell>
          <cell r="BL384">
            <v>0</v>
          </cell>
          <cell r="BM384">
            <v>0</v>
          </cell>
          <cell r="BN384">
            <v>0</v>
          </cell>
          <cell r="BO384">
            <v>0</v>
          </cell>
          <cell r="BP384">
            <v>0</v>
          </cell>
          <cell r="BQ384">
            <v>0</v>
          </cell>
          <cell r="BR384">
            <v>0</v>
          </cell>
          <cell r="BS384">
            <v>0</v>
          </cell>
          <cell r="BT384">
            <v>0</v>
          </cell>
          <cell r="BU384">
            <v>0</v>
          </cell>
          <cell r="BV384">
            <v>0</v>
          </cell>
          <cell r="BW384">
            <v>0</v>
          </cell>
          <cell r="BX384">
            <v>0</v>
          </cell>
          <cell r="BY384">
            <v>0</v>
          </cell>
          <cell r="BZ384">
            <v>0</v>
          </cell>
          <cell r="CA384">
            <v>0</v>
          </cell>
          <cell r="CB384">
            <v>0</v>
          </cell>
          <cell r="CC384">
            <v>0</v>
          </cell>
          <cell r="CD384">
            <v>0</v>
          </cell>
          <cell r="CE384">
            <v>0</v>
          </cell>
        </row>
        <row r="386">
          <cell r="A386" t="str">
            <v>Debt</v>
          </cell>
        </row>
        <row r="387">
          <cell r="A387" t="str">
            <v>Fixed rate</v>
          </cell>
        </row>
        <row r="388">
          <cell r="B388" t="str">
            <v>Existing Portfolio</v>
          </cell>
        </row>
        <row r="389">
          <cell r="B389" t="str">
            <v>Group</v>
          </cell>
          <cell r="D389">
            <v>4880000</v>
          </cell>
          <cell r="E389">
            <v>2880000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L389">
            <v>0</v>
          </cell>
          <cell r="M389">
            <v>0</v>
          </cell>
          <cell r="N389">
            <v>6280000</v>
          </cell>
          <cell r="O389">
            <v>6280000</v>
          </cell>
          <cell r="P389">
            <v>6280000</v>
          </cell>
          <cell r="Q389">
            <v>6280000</v>
          </cell>
          <cell r="R389">
            <v>5930000</v>
          </cell>
          <cell r="S389">
            <v>5930000</v>
          </cell>
          <cell r="T389">
            <v>5930000</v>
          </cell>
          <cell r="U389">
            <v>5930000</v>
          </cell>
          <cell r="V389">
            <v>4880000</v>
          </cell>
          <cell r="W389">
            <v>4880000</v>
          </cell>
          <cell r="X389">
            <v>3880000</v>
          </cell>
          <cell r="Y389">
            <v>3880000</v>
          </cell>
          <cell r="Z389">
            <v>3880000</v>
          </cell>
          <cell r="AA389">
            <v>3880000</v>
          </cell>
          <cell r="AB389">
            <v>3880000</v>
          </cell>
          <cell r="AC389">
            <v>3880000</v>
          </cell>
          <cell r="AD389">
            <v>3880000</v>
          </cell>
          <cell r="AE389">
            <v>3880000</v>
          </cell>
          <cell r="AF389">
            <v>3880000</v>
          </cell>
          <cell r="AG389">
            <v>2880000</v>
          </cell>
          <cell r="AH389">
            <v>2880000</v>
          </cell>
          <cell r="AI389">
            <v>2880000</v>
          </cell>
          <cell r="AJ389">
            <v>2880000</v>
          </cell>
          <cell r="AK389">
            <v>2880000</v>
          </cell>
          <cell r="AL389">
            <v>2880000</v>
          </cell>
          <cell r="AM389">
            <v>2880000</v>
          </cell>
          <cell r="AN389">
            <v>2880000</v>
          </cell>
          <cell r="AO389">
            <v>2880000</v>
          </cell>
          <cell r="AP389">
            <v>2880000</v>
          </cell>
          <cell r="AQ389">
            <v>2880000</v>
          </cell>
          <cell r="AR389">
            <v>2880000</v>
          </cell>
          <cell r="AS389">
            <v>0</v>
          </cell>
          <cell r="AT389">
            <v>0</v>
          </cell>
          <cell r="AU389">
            <v>0</v>
          </cell>
          <cell r="AV389">
            <v>0</v>
          </cell>
          <cell r="AW389">
            <v>0</v>
          </cell>
          <cell r="AX389">
            <v>0</v>
          </cell>
          <cell r="AY389">
            <v>0</v>
          </cell>
          <cell r="AZ389">
            <v>0</v>
          </cell>
          <cell r="BA389">
            <v>0</v>
          </cell>
          <cell r="BB389">
            <v>0</v>
          </cell>
          <cell r="BC389">
            <v>0</v>
          </cell>
          <cell r="BD389">
            <v>0</v>
          </cell>
          <cell r="BE389">
            <v>0</v>
          </cell>
          <cell r="BF389">
            <v>0</v>
          </cell>
          <cell r="BG389">
            <v>0</v>
          </cell>
          <cell r="BH389">
            <v>0</v>
          </cell>
          <cell r="BI389">
            <v>0</v>
          </cell>
          <cell r="BJ389">
            <v>0</v>
          </cell>
          <cell r="BK389">
            <v>0</v>
          </cell>
          <cell r="BL389">
            <v>0</v>
          </cell>
          <cell r="BM389">
            <v>0</v>
          </cell>
          <cell r="BN389">
            <v>0</v>
          </cell>
          <cell r="BO389">
            <v>0</v>
          </cell>
          <cell r="BP389">
            <v>0</v>
          </cell>
          <cell r="BQ389">
            <v>0</v>
          </cell>
          <cell r="BR389">
            <v>0</v>
          </cell>
          <cell r="BS389">
            <v>0</v>
          </cell>
          <cell r="BT389">
            <v>0</v>
          </cell>
          <cell r="BU389">
            <v>0</v>
          </cell>
          <cell r="BV389">
            <v>0</v>
          </cell>
          <cell r="BW389">
            <v>0</v>
          </cell>
          <cell r="BX389">
            <v>0</v>
          </cell>
          <cell r="BY389">
            <v>0</v>
          </cell>
          <cell r="BZ389">
            <v>0</v>
          </cell>
          <cell r="CA389">
            <v>0</v>
          </cell>
          <cell r="CB389">
            <v>0</v>
          </cell>
          <cell r="CC389">
            <v>0</v>
          </cell>
          <cell r="CD389">
            <v>0</v>
          </cell>
          <cell r="CE389">
            <v>0</v>
          </cell>
        </row>
        <row r="390">
          <cell r="B390" t="str">
            <v>Required hedges on Existing Portfolio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P390">
            <v>0</v>
          </cell>
          <cell r="AQ390">
            <v>0</v>
          </cell>
          <cell r="AR390">
            <v>0</v>
          </cell>
          <cell r="AS390">
            <v>0</v>
          </cell>
          <cell r="AT390">
            <v>0</v>
          </cell>
          <cell r="AU390">
            <v>0</v>
          </cell>
          <cell r="AV390">
            <v>0</v>
          </cell>
          <cell r="AW390">
            <v>0</v>
          </cell>
          <cell r="AX390">
            <v>0</v>
          </cell>
          <cell r="AY390">
            <v>0</v>
          </cell>
          <cell r="AZ390">
            <v>0</v>
          </cell>
          <cell r="BA390">
            <v>0</v>
          </cell>
          <cell r="BB390">
            <v>0</v>
          </cell>
          <cell r="BC390">
            <v>0</v>
          </cell>
          <cell r="BD390">
            <v>0</v>
          </cell>
          <cell r="BE390">
            <v>0</v>
          </cell>
          <cell r="BF390">
            <v>0</v>
          </cell>
          <cell r="BG390">
            <v>0</v>
          </cell>
          <cell r="BH390">
            <v>0</v>
          </cell>
          <cell r="BI390">
            <v>0</v>
          </cell>
          <cell r="BJ390">
            <v>0</v>
          </cell>
          <cell r="BK390">
            <v>0</v>
          </cell>
          <cell r="BL390">
            <v>0</v>
          </cell>
          <cell r="BM390">
            <v>0</v>
          </cell>
          <cell r="BN390">
            <v>0</v>
          </cell>
          <cell r="BO390">
            <v>0</v>
          </cell>
          <cell r="BP390">
            <v>0</v>
          </cell>
          <cell r="BQ390">
            <v>0</v>
          </cell>
          <cell r="BR390">
            <v>0</v>
          </cell>
          <cell r="BS390">
            <v>0</v>
          </cell>
          <cell r="BT390">
            <v>0</v>
          </cell>
          <cell r="BU390">
            <v>0</v>
          </cell>
          <cell r="BV390">
            <v>0</v>
          </cell>
          <cell r="BW390">
            <v>0</v>
          </cell>
          <cell r="BX390">
            <v>0</v>
          </cell>
          <cell r="BY390">
            <v>0</v>
          </cell>
          <cell r="BZ390">
            <v>0</v>
          </cell>
          <cell r="CA390">
            <v>0</v>
          </cell>
          <cell r="CB390">
            <v>0</v>
          </cell>
          <cell r="CC390">
            <v>0</v>
          </cell>
          <cell r="CD390">
            <v>0</v>
          </cell>
          <cell r="CE390">
            <v>0</v>
          </cell>
        </row>
        <row r="391">
          <cell r="B391" t="str">
            <v>Total fixed rate Debt Existing Portfolio</v>
          </cell>
          <cell r="D391">
            <v>4880000</v>
          </cell>
          <cell r="E391">
            <v>2880000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L391">
            <v>0</v>
          </cell>
          <cell r="M391">
            <v>0</v>
          </cell>
          <cell r="N391">
            <v>6280000</v>
          </cell>
          <cell r="O391">
            <v>6280000</v>
          </cell>
          <cell r="P391">
            <v>6280000</v>
          </cell>
          <cell r="Q391">
            <v>6280000</v>
          </cell>
          <cell r="R391">
            <v>5930000</v>
          </cell>
          <cell r="S391">
            <v>5930000</v>
          </cell>
          <cell r="T391">
            <v>5930000</v>
          </cell>
          <cell r="U391">
            <v>5930000</v>
          </cell>
          <cell r="V391">
            <v>4880000</v>
          </cell>
          <cell r="W391">
            <v>4880000</v>
          </cell>
          <cell r="X391">
            <v>3880000</v>
          </cell>
          <cell r="Y391">
            <v>3880000</v>
          </cell>
          <cell r="Z391">
            <v>3880000</v>
          </cell>
          <cell r="AA391">
            <v>3880000</v>
          </cell>
          <cell r="AB391">
            <v>3880000</v>
          </cell>
          <cell r="AC391">
            <v>3880000</v>
          </cell>
          <cell r="AD391">
            <v>3880000</v>
          </cell>
          <cell r="AE391">
            <v>3880000</v>
          </cell>
          <cell r="AF391">
            <v>3880000</v>
          </cell>
          <cell r="AG391">
            <v>2880000</v>
          </cell>
          <cell r="AH391">
            <v>2880000</v>
          </cell>
          <cell r="AI391">
            <v>2880000</v>
          </cell>
          <cell r="AJ391">
            <v>2880000</v>
          </cell>
          <cell r="AK391">
            <v>2880000</v>
          </cell>
          <cell r="AL391">
            <v>2880000</v>
          </cell>
          <cell r="AM391">
            <v>2880000</v>
          </cell>
          <cell r="AN391">
            <v>2880000</v>
          </cell>
          <cell r="AO391">
            <v>2880000</v>
          </cell>
          <cell r="AP391">
            <v>2880000</v>
          </cell>
          <cell r="AQ391">
            <v>2880000</v>
          </cell>
          <cell r="AR391">
            <v>2880000</v>
          </cell>
          <cell r="AS391">
            <v>0</v>
          </cell>
          <cell r="AT391">
            <v>0</v>
          </cell>
          <cell r="AU391">
            <v>0</v>
          </cell>
          <cell r="AV391">
            <v>0</v>
          </cell>
          <cell r="AW391">
            <v>0</v>
          </cell>
          <cell r="AX391">
            <v>0</v>
          </cell>
          <cell r="AY391">
            <v>0</v>
          </cell>
          <cell r="AZ391">
            <v>0</v>
          </cell>
          <cell r="BA391">
            <v>0</v>
          </cell>
          <cell r="BB391">
            <v>0</v>
          </cell>
          <cell r="BC391">
            <v>0</v>
          </cell>
          <cell r="BD391">
            <v>0</v>
          </cell>
          <cell r="BE391">
            <v>0</v>
          </cell>
          <cell r="BF391">
            <v>0</v>
          </cell>
          <cell r="BG391">
            <v>0</v>
          </cell>
          <cell r="BH391">
            <v>0</v>
          </cell>
          <cell r="BI391">
            <v>0</v>
          </cell>
          <cell r="BJ391">
            <v>0</v>
          </cell>
          <cell r="BK391">
            <v>0</v>
          </cell>
          <cell r="BL391">
            <v>0</v>
          </cell>
          <cell r="BM391">
            <v>0</v>
          </cell>
          <cell r="BN391">
            <v>0</v>
          </cell>
          <cell r="BO391">
            <v>0</v>
          </cell>
          <cell r="BP391">
            <v>0</v>
          </cell>
          <cell r="BQ391">
            <v>0</v>
          </cell>
          <cell r="BR391">
            <v>0</v>
          </cell>
          <cell r="BS391">
            <v>0</v>
          </cell>
          <cell r="BT391">
            <v>0</v>
          </cell>
          <cell r="BU391">
            <v>0</v>
          </cell>
          <cell r="BV391">
            <v>0</v>
          </cell>
          <cell r="BW391">
            <v>0</v>
          </cell>
          <cell r="BX391">
            <v>0</v>
          </cell>
          <cell r="BY391">
            <v>0</v>
          </cell>
          <cell r="BZ391">
            <v>0</v>
          </cell>
          <cell r="CA391">
            <v>0</v>
          </cell>
          <cell r="CB391">
            <v>0</v>
          </cell>
          <cell r="CC391">
            <v>0</v>
          </cell>
          <cell r="CD391">
            <v>0</v>
          </cell>
          <cell r="CE391">
            <v>0</v>
          </cell>
        </row>
        <row r="392">
          <cell r="B392" t="str">
            <v>Predicted balances</v>
          </cell>
          <cell r="D392">
            <v>4099225</v>
          </cell>
          <cell r="E392">
            <v>12624887</v>
          </cell>
          <cell r="F392">
            <v>25406325</v>
          </cell>
          <cell r="G392">
            <v>37158316</v>
          </cell>
          <cell r="H392">
            <v>49229186</v>
          </cell>
          <cell r="I392">
            <v>28896425</v>
          </cell>
          <cell r="L392">
            <v>0</v>
          </cell>
          <cell r="M392">
            <v>0</v>
          </cell>
          <cell r="N392">
            <v>413636</v>
          </cell>
          <cell r="O392">
            <v>816573</v>
          </cell>
          <cell r="P392">
            <v>1208793</v>
          </cell>
          <cell r="Q392">
            <v>1659057</v>
          </cell>
          <cell r="R392">
            <v>2111934</v>
          </cell>
          <cell r="S392">
            <v>2576418</v>
          </cell>
          <cell r="T392">
            <v>3065325</v>
          </cell>
          <cell r="U392">
            <v>3364321</v>
          </cell>
          <cell r="V392">
            <v>3703240</v>
          </cell>
          <cell r="W392">
            <v>4099225</v>
          </cell>
          <cell r="X392">
            <v>4780357</v>
          </cell>
          <cell r="Y392">
            <v>5391794</v>
          </cell>
          <cell r="Z392">
            <v>6070077</v>
          </cell>
          <cell r="AA392">
            <v>6733931</v>
          </cell>
          <cell r="AB392">
            <v>7347585</v>
          </cell>
          <cell r="AC392">
            <v>7974617</v>
          </cell>
          <cell r="AD392">
            <v>8709971</v>
          </cell>
          <cell r="AE392">
            <v>9334063</v>
          </cell>
          <cell r="AF392">
            <v>9998010</v>
          </cell>
          <cell r="AG392">
            <v>10704392</v>
          </cell>
          <cell r="AH392">
            <v>11462254</v>
          </cell>
          <cell r="AI392">
            <v>12624887</v>
          </cell>
          <cell r="AJ392">
            <v>13649347</v>
          </cell>
          <cell r="AK392">
            <v>14799026</v>
          </cell>
          <cell r="AL392">
            <v>16015137</v>
          </cell>
          <cell r="AM392">
            <v>17316759</v>
          </cell>
          <cell r="AN392">
            <v>18585160</v>
          </cell>
          <cell r="AO392">
            <v>20074893</v>
          </cell>
          <cell r="AP392">
            <v>21313819</v>
          </cell>
          <cell r="AQ392">
            <v>22734055</v>
          </cell>
          <cell r="AR392">
            <v>23183490</v>
          </cell>
          <cell r="AS392">
            <v>23723543</v>
          </cell>
          <cell r="AT392">
            <v>24312330</v>
          </cell>
          <cell r="AU392">
            <v>25406325</v>
          </cell>
          <cell r="AV392">
            <v>26331801</v>
          </cell>
          <cell r="AW392">
            <v>27402724</v>
          </cell>
          <cell r="AX392">
            <v>28565820</v>
          </cell>
          <cell r="AY392">
            <v>29826371</v>
          </cell>
          <cell r="AZ392">
            <v>31047645</v>
          </cell>
          <cell r="BA392">
            <v>32545321</v>
          </cell>
          <cell r="BB392">
            <v>33741468</v>
          </cell>
          <cell r="BC392">
            <v>35151322</v>
          </cell>
          <cell r="BD392">
            <v>35373161</v>
          </cell>
          <cell r="BE392">
            <v>35699152</v>
          </cell>
          <cell r="BF392">
            <v>36108550</v>
          </cell>
          <cell r="BG392">
            <v>37158316</v>
          </cell>
          <cell r="BH392">
            <v>37997531</v>
          </cell>
          <cell r="BI392">
            <v>39013912</v>
          </cell>
          <cell r="BJ392">
            <v>40144565</v>
          </cell>
          <cell r="BK392">
            <v>41413186</v>
          </cell>
          <cell r="BL392">
            <v>42638433</v>
          </cell>
          <cell r="BM392">
            <v>44216719</v>
          </cell>
          <cell r="BN392">
            <v>45420655</v>
          </cell>
          <cell r="BO392">
            <v>46906624</v>
          </cell>
          <cell r="BP392">
            <v>48341851</v>
          </cell>
          <cell r="BQ392">
            <v>49719716</v>
          </cell>
          <cell r="BR392">
            <v>51065655</v>
          </cell>
          <cell r="BS392">
            <v>49229186</v>
          </cell>
          <cell r="BT392">
            <v>47410092</v>
          </cell>
          <cell r="BU392">
            <v>45590194</v>
          </cell>
          <cell r="BV392">
            <v>43796688</v>
          </cell>
          <cell r="BW392">
            <v>42030801</v>
          </cell>
          <cell r="BX392">
            <v>40292365</v>
          </cell>
          <cell r="BY392">
            <v>38580500</v>
          </cell>
          <cell r="BZ392">
            <v>36895614</v>
          </cell>
          <cell r="CA392">
            <v>35239741</v>
          </cell>
          <cell r="CB392">
            <v>33611012</v>
          </cell>
          <cell r="CC392">
            <v>32010250</v>
          </cell>
          <cell r="CD392">
            <v>30438421</v>
          </cell>
          <cell r="CE392">
            <v>28896425</v>
          </cell>
        </row>
        <row r="393">
          <cell r="B393" t="str">
            <v>Total fixed rate Debt</v>
          </cell>
          <cell r="D393">
            <v>8979225</v>
          </cell>
          <cell r="E393">
            <v>15504887</v>
          </cell>
          <cell r="F393">
            <v>25406325</v>
          </cell>
          <cell r="G393">
            <v>37158316</v>
          </cell>
          <cell r="H393">
            <v>49229186</v>
          </cell>
          <cell r="I393">
            <v>28896425</v>
          </cell>
          <cell r="L393">
            <v>0</v>
          </cell>
          <cell r="M393">
            <v>0</v>
          </cell>
          <cell r="N393">
            <v>6693636</v>
          </cell>
          <cell r="O393">
            <v>7096573</v>
          </cell>
          <cell r="P393">
            <v>7488793</v>
          </cell>
          <cell r="Q393">
            <v>7939057</v>
          </cell>
          <cell r="R393">
            <v>8041934</v>
          </cell>
          <cell r="S393">
            <v>8506418</v>
          </cell>
          <cell r="T393">
            <v>8995325</v>
          </cell>
          <cell r="U393">
            <v>9294321</v>
          </cell>
          <cell r="V393">
            <v>8583240</v>
          </cell>
          <cell r="W393">
            <v>8979225</v>
          </cell>
          <cell r="X393">
            <v>8660357</v>
          </cell>
          <cell r="Y393">
            <v>9271794</v>
          </cell>
          <cell r="Z393">
            <v>9950077</v>
          </cell>
          <cell r="AA393">
            <v>10613931</v>
          </cell>
          <cell r="AB393">
            <v>11227585</v>
          </cell>
          <cell r="AC393">
            <v>11854617</v>
          </cell>
          <cell r="AD393">
            <v>12589971</v>
          </cell>
          <cell r="AE393">
            <v>13214063</v>
          </cell>
          <cell r="AF393">
            <v>13878010</v>
          </cell>
          <cell r="AG393">
            <v>13584392</v>
          </cell>
          <cell r="AH393">
            <v>14342254</v>
          </cell>
          <cell r="AI393">
            <v>15504887</v>
          </cell>
          <cell r="AJ393">
            <v>16529347</v>
          </cell>
          <cell r="AK393">
            <v>17679026</v>
          </cell>
          <cell r="AL393">
            <v>18895137</v>
          </cell>
          <cell r="AM393">
            <v>20196759</v>
          </cell>
          <cell r="AN393">
            <v>21465160</v>
          </cell>
          <cell r="AO393">
            <v>22954893</v>
          </cell>
          <cell r="AP393">
            <v>24193819</v>
          </cell>
          <cell r="AQ393">
            <v>25614055</v>
          </cell>
          <cell r="AR393">
            <v>26063490</v>
          </cell>
          <cell r="AS393">
            <v>23723543</v>
          </cell>
          <cell r="AT393">
            <v>24312330</v>
          </cell>
          <cell r="AU393">
            <v>25406325</v>
          </cell>
          <cell r="AV393">
            <v>26331801</v>
          </cell>
          <cell r="AW393">
            <v>27402724</v>
          </cell>
          <cell r="AX393">
            <v>28565820</v>
          </cell>
          <cell r="AY393">
            <v>29826371</v>
          </cell>
          <cell r="AZ393">
            <v>31047645</v>
          </cell>
          <cell r="BA393">
            <v>32545321</v>
          </cell>
          <cell r="BB393">
            <v>33741468</v>
          </cell>
          <cell r="BC393">
            <v>35151322</v>
          </cell>
          <cell r="BD393">
            <v>35373161</v>
          </cell>
          <cell r="BE393">
            <v>35699152</v>
          </cell>
          <cell r="BF393">
            <v>36108550</v>
          </cell>
          <cell r="BG393">
            <v>37158316</v>
          </cell>
          <cell r="BH393">
            <v>37997531</v>
          </cell>
          <cell r="BI393">
            <v>39013912</v>
          </cell>
          <cell r="BJ393">
            <v>40144565</v>
          </cell>
          <cell r="BK393">
            <v>41413186</v>
          </cell>
          <cell r="BL393">
            <v>42638433</v>
          </cell>
          <cell r="BM393">
            <v>44216719</v>
          </cell>
          <cell r="BN393">
            <v>45420655</v>
          </cell>
          <cell r="BO393">
            <v>46906624</v>
          </cell>
          <cell r="BP393">
            <v>48341851</v>
          </cell>
          <cell r="BQ393">
            <v>49719716</v>
          </cell>
          <cell r="BR393">
            <v>51065655</v>
          </cell>
          <cell r="BS393">
            <v>49229186</v>
          </cell>
          <cell r="BT393">
            <v>47410092</v>
          </cell>
          <cell r="BU393">
            <v>45590194</v>
          </cell>
          <cell r="BV393">
            <v>43796688</v>
          </cell>
          <cell r="BW393">
            <v>42030801</v>
          </cell>
          <cell r="BX393">
            <v>40292365</v>
          </cell>
          <cell r="BY393">
            <v>38580500</v>
          </cell>
          <cell r="BZ393">
            <v>36895614</v>
          </cell>
          <cell r="CA393">
            <v>35239741</v>
          </cell>
          <cell r="CB393">
            <v>33611012</v>
          </cell>
          <cell r="CC393">
            <v>32010250</v>
          </cell>
          <cell r="CD393">
            <v>30438421</v>
          </cell>
          <cell r="CE393">
            <v>28896425</v>
          </cell>
        </row>
        <row r="395">
          <cell r="A395" t="str">
            <v>Debt</v>
          </cell>
        </row>
        <row r="396">
          <cell r="B396" t="str">
            <v>Existing Portfolio</v>
          </cell>
        </row>
        <row r="397">
          <cell r="B397" t="str">
            <v>Fixed</v>
          </cell>
          <cell r="D397">
            <v>4880000</v>
          </cell>
          <cell r="E397">
            <v>2880000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L397">
            <v>6280000</v>
          </cell>
          <cell r="M397">
            <v>6280000</v>
          </cell>
          <cell r="N397">
            <v>6280000</v>
          </cell>
          <cell r="O397">
            <v>6280000</v>
          </cell>
          <cell r="P397">
            <v>6280000</v>
          </cell>
          <cell r="Q397">
            <v>6280000</v>
          </cell>
          <cell r="R397">
            <v>5930000</v>
          </cell>
          <cell r="S397">
            <v>5930000</v>
          </cell>
          <cell r="T397">
            <v>5930000</v>
          </cell>
          <cell r="U397">
            <v>5930000</v>
          </cell>
          <cell r="V397">
            <v>4880000</v>
          </cell>
          <cell r="W397">
            <v>4880000</v>
          </cell>
          <cell r="X397">
            <v>3880000</v>
          </cell>
          <cell r="Y397">
            <v>3880000</v>
          </cell>
          <cell r="Z397">
            <v>3880000</v>
          </cell>
          <cell r="AA397">
            <v>3880000</v>
          </cell>
          <cell r="AB397">
            <v>3880000</v>
          </cell>
          <cell r="AC397">
            <v>3880000</v>
          </cell>
          <cell r="AD397">
            <v>3880000</v>
          </cell>
          <cell r="AE397">
            <v>3880000</v>
          </cell>
          <cell r="AF397">
            <v>3880000</v>
          </cell>
          <cell r="AG397">
            <v>2880000</v>
          </cell>
          <cell r="AH397">
            <v>2880000</v>
          </cell>
          <cell r="AI397">
            <v>2880000</v>
          </cell>
          <cell r="AJ397">
            <v>2880000</v>
          </cell>
          <cell r="AK397">
            <v>2880000</v>
          </cell>
          <cell r="AL397">
            <v>2880000</v>
          </cell>
          <cell r="AM397">
            <v>2880000</v>
          </cell>
          <cell r="AN397">
            <v>2880000</v>
          </cell>
          <cell r="AO397">
            <v>2880000</v>
          </cell>
          <cell r="AP397">
            <v>2880000</v>
          </cell>
          <cell r="AQ397">
            <v>2880000</v>
          </cell>
          <cell r="AR397">
            <v>2880000</v>
          </cell>
          <cell r="AS397">
            <v>0</v>
          </cell>
          <cell r="AT397">
            <v>0</v>
          </cell>
          <cell r="AU397">
            <v>0</v>
          </cell>
          <cell r="AV397">
            <v>0</v>
          </cell>
          <cell r="AW397">
            <v>0</v>
          </cell>
          <cell r="AX397">
            <v>0</v>
          </cell>
          <cell r="AY397">
            <v>0</v>
          </cell>
          <cell r="AZ397">
            <v>0</v>
          </cell>
          <cell r="BA397">
            <v>0</v>
          </cell>
          <cell r="BB397">
            <v>0</v>
          </cell>
          <cell r="BC397">
            <v>0</v>
          </cell>
          <cell r="BD397">
            <v>0</v>
          </cell>
          <cell r="BE397">
            <v>0</v>
          </cell>
          <cell r="BF397">
            <v>0</v>
          </cell>
          <cell r="BG397">
            <v>0</v>
          </cell>
          <cell r="BH397">
            <v>0</v>
          </cell>
          <cell r="BI397">
            <v>0</v>
          </cell>
          <cell r="BJ397">
            <v>0</v>
          </cell>
          <cell r="BK397">
            <v>0</v>
          </cell>
          <cell r="BL397">
            <v>0</v>
          </cell>
          <cell r="BM397">
            <v>0</v>
          </cell>
          <cell r="BN397">
            <v>0</v>
          </cell>
          <cell r="BO397">
            <v>0</v>
          </cell>
          <cell r="BP397">
            <v>0</v>
          </cell>
          <cell r="BQ397">
            <v>0</v>
          </cell>
          <cell r="BR397">
            <v>0</v>
          </cell>
          <cell r="BS397">
            <v>0</v>
          </cell>
          <cell r="BT397">
            <v>0</v>
          </cell>
          <cell r="BU397">
            <v>0</v>
          </cell>
          <cell r="BV397">
            <v>0</v>
          </cell>
          <cell r="BW397">
            <v>0</v>
          </cell>
          <cell r="BX397">
            <v>0</v>
          </cell>
          <cell r="BY397">
            <v>0</v>
          </cell>
          <cell r="BZ397">
            <v>0</v>
          </cell>
          <cell r="CA397">
            <v>0</v>
          </cell>
          <cell r="CB397">
            <v>0</v>
          </cell>
          <cell r="CC397">
            <v>0</v>
          </cell>
          <cell r="CD397">
            <v>0</v>
          </cell>
          <cell r="CE397">
            <v>0</v>
          </cell>
        </row>
        <row r="398">
          <cell r="B398" t="str">
            <v>Variable - specific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N398">
            <v>0</v>
          </cell>
          <cell r="AO398">
            <v>0</v>
          </cell>
          <cell r="AP398">
            <v>0</v>
          </cell>
          <cell r="AQ398">
            <v>0</v>
          </cell>
          <cell r="AR398">
            <v>0</v>
          </cell>
          <cell r="AS398">
            <v>0</v>
          </cell>
          <cell r="AT398">
            <v>0</v>
          </cell>
          <cell r="AU398">
            <v>0</v>
          </cell>
          <cell r="AV398">
            <v>0</v>
          </cell>
          <cell r="AW398">
            <v>0</v>
          </cell>
          <cell r="AX398">
            <v>0</v>
          </cell>
          <cell r="AY398">
            <v>0</v>
          </cell>
          <cell r="AZ398">
            <v>0</v>
          </cell>
          <cell r="BA398">
            <v>0</v>
          </cell>
          <cell r="BB398">
            <v>0</v>
          </cell>
          <cell r="BC398">
            <v>0</v>
          </cell>
          <cell r="BD398">
            <v>0</v>
          </cell>
          <cell r="BE398">
            <v>0</v>
          </cell>
          <cell r="BF398">
            <v>0</v>
          </cell>
          <cell r="BG398">
            <v>0</v>
          </cell>
          <cell r="BH398">
            <v>0</v>
          </cell>
          <cell r="BI398">
            <v>0</v>
          </cell>
          <cell r="BJ398">
            <v>0</v>
          </cell>
          <cell r="BK398">
            <v>0</v>
          </cell>
          <cell r="BL398">
            <v>0</v>
          </cell>
          <cell r="BM398">
            <v>0</v>
          </cell>
          <cell r="BN398">
            <v>0</v>
          </cell>
          <cell r="BO398">
            <v>0</v>
          </cell>
          <cell r="BP398">
            <v>0</v>
          </cell>
          <cell r="BQ398">
            <v>0</v>
          </cell>
          <cell r="BR398">
            <v>0</v>
          </cell>
          <cell r="BS398">
            <v>0</v>
          </cell>
          <cell r="BT398">
            <v>0</v>
          </cell>
          <cell r="BU398">
            <v>0</v>
          </cell>
          <cell r="BV398">
            <v>0</v>
          </cell>
          <cell r="BW398">
            <v>0</v>
          </cell>
          <cell r="BX398">
            <v>0</v>
          </cell>
          <cell r="BY398">
            <v>0</v>
          </cell>
          <cell r="BZ398">
            <v>0</v>
          </cell>
          <cell r="CA398">
            <v>0</v>
          </cell>
          <cell r="CB398">
            <v>0</v>
          </cell>
          <cell r="CC398">
            <v>0</v>
          </cell>
          <cell r="CD398">
            <v>0</v>
          </cell>
          <cell r="CE398">
            <v>0</v>
          </cell>
        </row>
        <row r="399">
          <cell r="B399" t="str">
            <v>Variable - to achieve capital ratio</v>
          </cell>
          <cell r="D399">
            <v>-1690177.0970600005</v>
          </cell>
          <cell r="E399">
            <v>-1062044.0970600005</v>
          </cell>
          <cell r="F399">
            <v>910178.90293999948</v>
          </cell>
          <cell r="G399">
            <v>419636.90293999948</v>
          </cell>
          <cell r="H399">
            <v>183961.90293999948</v>
          </cell>
          <cell r="I399">
            <v>52439.902939999476</v>
          </cell>
          <cell r="L399">
            <v>0</v>
          </cell>
          <cell r="M399">
            <v>0</v>
          </cell>
          <cell r="N399">
            <v>-1683713.0970600005</v>
          </cell>
          <cell r="O399">
            <v>-1864910.0970600005</v>
          </cell>
          <cell r="P399">
            <v>-2032325.0970600005</v>
          </cell>
          <cell r="Q399">
            <v>-2203515.0970600005</v>
          </cell>
          <cell r="R399">
            <v>-2011368.0970600005</v>
          </cell>
          <cell r="S399">
            <v>-2166098.0970600005</v>
          </cell>
          <cell r="T399">
            <v>-2314991.0970600005</v>
          </cell>
          <cell r="U399">
            <v>-2459185.0970600005</v>
          </cell>
          <cell r="V399">
            <v>-1553483.0970600005</v>
          </cell>
          <cell r="W399">
            <v>-1690177.0970600005</v>
          </cell>
          <cell r="X399">
            <v>-820607.09706000052</v>
          </cell>
          <cell r="Y399">
            <v>-948469.09706000052</v>
          </cell>
          <cell r="Z399">
            <v>-1069618.0970600005</v>
          </cell>
          <cell r="AA399">
            <v>-1184632.0970600005</v>
          </cell>
          <cell r="AB399">
            <v>-1299951.0970600005</v>
          </cell>
          <cell r="AC399">
            <v>-1409859.0970600005</v>
          </cell>
          <cell r="AD399">
            <v>-1515429.0970600005</v>
          </cell>
          <cell r="AE399">
            <v>-1616477.0970600005</v>
          </cell>
          <cell r="AF399">
            <v>-1725825.0970600005</v>
          </cell>
          <cell r="AG399">
            <v>-848954.09706000052</v>
          </cell>
          <cell r="AH399">
            <v>-954937.09706000052</v>
          </cell>
          <cell r="AI399">
            <v>-1062044.0970600005</v>
          </cell>
          <cell r="AJ399">
            <v>-1157638.0970600005</v>
          </cell>
          <cell r="AK399">
            <v>-1250894.0970600005</v>
          </cell>
          <cell r="AL399">
            <v>-1332278.0970600005</v>
          </cell>
          <cell r="AM399">
            <v>-1416908.0970600005</v>
          </cell>
          <cell r="AN399">
            <v>-1490514.0970600005</v>
          </cell>
          <cell r="AO399">
            <v>-1561834.0970600005</v>
          </cell>
          <cell r="AP399">
            <v>-1643277.0970600005</v>
          </cell>
          <cell r="AQ399">
            <v>-1701244.0970600005</v>
          </cell>
          <cell r="AR399">
            <v>-1756875.0970600005</v>
          </cell>
          <cell r="AS399">
            <v>1043724.9029399995</v>
          </cell>
          <cell r="AT399">
            <v>967794.90293999948</v>
          </cell>
          <cell r="AU399">
            <v>910178.90293999948</v>
          </cell>
          <cell r="AV399">
            <v>839420.90293999948</v>
          </cell>
          <cell r="AW399">
            <v>791140.90293999948</v>
          </cell>
          <cell r="AX399">
            <v>743511.90293999948</v>
          </cell>
          <cell r="AY399">
            <v>693338.90293999948</v>
          </cell>
          <cell r="AZ399">
            <v>653630.90293999948</v>
          </cell>
          <cell r="BA399">
            <v>612855.90293999948</v>
          </cell>
          <cell r="BB399">
            <v>568764.90293999948</v>
          </cell>
          <cell r="BC399">
            <v>536023.90293999948</v>
          </cell>
          <cell r="BD399">
            <v>504510.90293999948</v>
          </cell>
          <cell r="BE399">
            <v>474944.90293999948</v>
          </cell>
          <cell r="BF399">
            <v>446651.90293999948</v>
          </cell>
          <cell r="BG399">
            <v>419636.90293999948</v>
          </cell>
          <cell r="BH399">
            <v>390887.90293999948</v>
          </cell>
          <cell r="BI399">
            <v>366335.90293999948</v>
          </cell>
          <cell r="BJ399">
            <v>343653.90293999948</v>
          </cell>
          <cell r="BK399">
            <v>318933.90293999948</v>
          </cell>
          <cell r="BL399">
            <v>297441.90293999948</v>
          </cell>
          <cell r="BM399">
            <v>276974.90293999948</v>
          </cell>
          <cell r="BN399">
            <v>258032.90293999948</v>
          </cell>
          <cell r="BO399">
            <v>242154.90293999948</v>
          </cell>
          <cell r="BP399">
            <v>226614.90293999948</v>
          </cell>
          <cell r="BQ399">
            <v>211942.90293999948</v>
          </cell>
          <cell r="BR399">
            <v>198830.90293999948</v>
          </cell>
          <cell r="BS399">
            <v>183961.90293999948</v>
          </cell>
          <cell r="BT399">
            <v>170565.90293999948</v>
          </cell>
          <cell r="BU399">
            <v>158276.90293999948</v>
          </cell>
          <cell r="BV399">
            <v>146147.90293999948</v>
          </cell>
          <cell r="BW399">
            <v>134651.90293999948</v>
          </cell>
          <cell r="BX399">
            <v>124047.90293999948</v>
          </cell>
          <cell r="BY399">
            <v>112245.90293999948</v>
          </cell>
          <cell r="BZ399">
            <v>101464.90293999948</v>
          </cell>
          <cell r="CA399">
            <v>90883.902939999476</v>
          </cell>
          <cell r="CB399">
            <v>80544.902939999476</v>
          </cell>
          <cell r="CC399">
            <v>70957.902939999476</v>
          </cell>
          <cell r="CD399">
            <v>62418.902939999476</v>
          </cell>
          <cell r="CE399">
            <v>52439.902939999476</v>
          </cell>
        </row>
        <row r="400">
          <cell r="B400" t="str">
            <v>Predicted balances</v>
          </cell>
        </row>
        <row r="401">
          <cell r="B401" t="str">
            <v>Fixed rate balances backed by fixed rate borrowing</v>
          </cell>
          <cell r="D401">
            <v>4099225</v>
          </cell>
          <cell r="E401">
            <v>12624887</v>
          </cell>
          <cell r="F401">
            <v>25406325</v>
          </cell>
          <cell r="G401">
            <v>37158316</v>
          </cell>
          <cell r="H401">
            <v>49229186</v>
          </cell>
          <cell r="I401">
            <v>28896425</v>
          </cell>
          <cell r="L401">
            <v>0</v>
          </cell>
          <cell r="M401">
            <v>0</v>
          </cell>
          <cell r="N401">
            <v>413636</v>
          </cell>
          <cell r="O401">
            <v>816573</v>
          </cell>
          <cell r="P401">
            <v>1208793</v>
          </cell>
          <cell r="Q401">
            <v>1659057</v>
          </cell>
          <cell r="R401">
            <v>2111934</v>
          </cell>
          <cell r="S401">
            <v>2576418</v>
          </cell>
          <cell r="T401">
            <v>3065325</v>
          </cell>
          <cell r="U401">
            <v>3364321</v>
          </cell>
          <cell r="V401">
            <v>3703240</v>
          </cell>
          <cell r="W401">
            <v>4099225</v>
          </cell>
          <cell r="X401">
            <v>4780357</v>
          </cell>
          <cell r="Y401">
            <v>5391794</v>
          </cell>
          <cell r="Z401">
            <v>6070077</v>
          </cell>
          <cell r="AA401">
            <v>6733931</v>
          </cell>
          <cell r="AB401">
            <v>7347585</v>
          </cell>
          <cell r="AC401">
            <v>7974617</v>
          </cell>
          <cell r="AD401">
            <v>8709971</v>
          </cell>
          <cell r="AE401">
            <v>9334063</v>
          </cell>
          <cell r="AF401">
            <v>9998010</v>
          </cell>
          <cell r="AG401">
            <v>10704392</v>
          </cell>
          <cell r="AH401">
            <v>11462254</v>
          </cell>
          <cell r="AI401">
            <v>12624887</v>
          </cell>
          <cell r="AJ401">
            <v>13649347</v>
          </cell>
          <cell r="AK401">
            <v>14799026</v>
          </cell>
          <cell r="AL401">
            <v>16015137</v>
          </cell>
          <cell r="AM401">
            <v>17316759</v>
          </cell>
          <cell r="AN401">
            <v>18585160</v>
          </cell>
          <cell r="AO401">
            <v>20074893</v>
          </cell>
          <cell r="AP401">
            <v>21313819</v>
          </cell>
          <cell r="AQ401">
            <v>22734055</v>
          </cell>
          <cell r="AR401">
            <v>23183490</v>
          </cell>
          <cell r="AS401">
            <v>23723543</v>
          </cell>
          <cell r="AT401">
            <v>24312330</v>
          </cell>
          <cell r="AU401">
            <v>25406325</v>
          </cell>
          <cell r="AV401">
            <v>26331801</v>
          </cell>
          <cell r="AW401">
            <v>27402724</v>
          </cell>
          <cell r="AX401">
            <v>28565820</v>
          </cell>
          <cell r="AY401">
            <v>29826371</v>
          </cell>
          <cell r="AZ401">
            <v>31047645</v>
          </cell>
          <cell r="BA401">
            <v>32545321</v>
          </cell>
          <cell r="BB401">
            <v>33741468</v>
          </cell>
          <cell r="BC401">
            <v>35151322</v>
          </cell>
          <cell r="BD401">
            <v>35373161</v>
          </cell>
          <cell r="BE401">
            <v>35699152</v>
          </cell>
          <cell r="BF401">
            <v>36108550</v>
          </cell>
          <cell r="BG401">
            <v>37158316</v>
          </cell>
          <cell r="BH401">
            <v>37997531</v>
          </cell>
          <cell r="BI401">
            <v>39013912</v>
          </cell>
          <cell r="BJ401">
            <v>40144565</v>
          </cell>
          <cell r="BK401">
            <v>41413186</v>
          </cell>
          <cell r="BL401">
            <v>42638433</v>
          </cell>
          <cell r="BM401">
            <v>44216719</v>
          </cell>
          <cell r="BN401">
            <v>45420655</v>
          </cell>
          <cell r="BO401">
            <v>46906624</v>
          </cell>
          <cell r="BP401">
            <v>48341851</v>
          </cell>
          <cell r="BQ401">
            <v>49719716</v>
          </cell>
          <cell r="BR401">
            <v>51065655</v>
          </cell>
          <cell r="BS401">
            <v>49229186</v>
          </cell>
          <cell r="BT401">
            <v>47410092</v>
          </cell>
          <cell r="BU401">
            <v>45590194</v>
          </cell>
          <cell r="BV401">
            <v>43796688</v>
          </cell>
          <cell r="BW401">
            <v>42030801</v>
          </cell>
          <cell r="BX401">
            <v>40292365</v>
          </cell>
          <cell r="BY401">
            <v>38580500</v>
          </cell>
          <cell r="BZ401">
            <v>36895614</v>
          </cell>
          <cell r="CA401">
            <v>35239741</v>
          </cell>
          <cell r="CB401">
            <v>33611012</v>
          </cell>
          <cell r="CC401">
            <v>32010250</v>
          </cell>
          <cell r="CD401">
            <v>30438421</v>
          </cell>
          <cell r="CE401">
            <v>28896425</v>
          </cell>
        </row>
        <row r="402">
          <cell r="B402" t="str">
            <v>Fixed rate balances backed by variable rate borrowing</v>
          </cell>
          <cell r="D402">
            <v>409923</v>
          </cell>
          <cell r="E402">
            <v>1262489</v>
          </cell>
          <cell r="F402">
            <v>2540633</v>
          </cell>
          <cell r="G402">
            <v>3715832</v>
          </cell>
          <cell r="H402">
            <v>4922919</v>
          </cell>
          <cell r="I402">
            <v>2889643</v>
          </cell>
          <cell r="L402">
            <v>0</v>
          </cell>
          <cell r="M402">
            <v>0</v>
          </cell>
          <cell r="N402">
            <v>41364</v>
          </cell>
          <cell r="O402">
            <v>81657</v>
          </cell>
          <cell r="P402">
            <v>120879</v>
          </cell>
          <cell r="Q402">
            <v>165906</v>
          </cell>
          <cell r="R402">
            <v>211193</v>
          </cell>
          <cell r="S402">
            <v>257642</v>
          </cell>
          <cell r="T402">
            <v>306533</v>
          </cell>
          <cell r="U402">
            <v>336432</v>
          </cell>
          <cell r="V402">
            <v>370324</v>
          </cell>
          <cell r="W402">
            <v>409923</v>
          </cell>
          <cell r="X402">
            <v>478036</v>
          </cell>
          <cell r="Y402">
            <v>539179</v>
          </cell>
          <cell r="Z402">
            <v>607008</v>
          </cell>
          <cell r="AA402">
            <v>673393</v>
          </cell>
          <cell r="AB402">
            <v>734759</v>
          </cell>
          <cell r="AC402">
            <v>797462</v>
          </cell>
          <cell r="AD402">
            <v>870997</v>
          </cell>
          <cell r="AE402">
            <v>933406</v>
          </cell>
          <cell r="AF402">
            <v>999801</v>
          </cell>
          <cell r="AG402">
            <v>1070439</v>
          </cell>
          <cell r="AH402">
            <v>1146225</v>
          </cell>
          <cell r="AI402">
            <v>1262489</v>
          </cell>
          <cell r="AJ402">
            <v>1364934.9999999981</v>
          </cell>
          <cell r="AK402">
            <v>1479902.9999999981</v>
          </cell>
          <cell r="AL402">
            <v>1601514</v>
          </cell>
          <cell r="AM402">
            <v>1731676</v>
          </cell>
          <cell r="AN402">
            <v>1858516</v>
          </cell>
          <cell r="AO402">
            <v>2007489</v>
          </cell>
          <cell r="AP402">
            <v>2131382</v>
          </cell>
          <cell r="AQ402">
            <v>2273405</v>
          </cell>
          <cell r="AR402">
            <v>2318349</v>
          </cell>
          <cell r="AS402">
            <v>2372354</v>
          </cell>
          <cell r="AT402">
            <v>2431233</v>
          </cell>
          <cell r="AU402">
            <v>2540633</v>
          </cell>
          <cell r="AV402">
            <v>2633180</v>
          </cell>
          <cell r="AW402">
            <v>2740272</v>
          </cell>
          <cell r="AX402">
            <v>2856582</v>
          </cell>
          <cell r="AY402">
            <v>2982637</v>
          </cell>
          <cell r="AZ402">
            <v>3104764</v>
          </cell>
          <cell r="BA402">
            <v>3254532</v>
          </cell>
          <cell r="BB402">
            <v>3374147</v>
          </cell>
          <cell r="BC402">
            <v>3515132</v>
          </cell>
          <cell r="BD402">
            <v>3537316</v>
          </cell>
          <cell r="BE402">
            <v>3569915</v>
          </cell>
          <cell r="BF402">
            <v>3610855</v>
          </cell>
          <cell r="BG402">
            <v>3715832</v>
          </cell>
          <cell r="BH402">
            <v>3799753</v>
          </cell>
          <cell r="BI402">
            <v>3901391</v>
          </cell>
          <cell r="BJ402">
            <v>4014457</v>
          </cell>
          <cell r="BK402">
            <v>4141319</v>
          </cell>
          <cell r="BL402">
            <v>4263843</v>
          </cell>
          <cell r="BM402">
            <v>4421672</v>
          </cell>
          <cell r="BN402">
            <v>4542065</v>
          </cell>
          <cell r="BO402">
            <v>4690662</v>
          </cell>
          <cell r="BP402">
            <v>4834185</v>
          </cell>
          <cell r="BQ402">
            <v>4971972</v>
          </cell>
          <cell r="BR402">
            <v>5106566</v>
          </cell>
          <cell r="BS402">
            <v>4922919</v>
          </cell>
          <cell r="BT402">
            <v>4741009</v>
          </cell>
          <cell r="BU402">
            <v>4559019</v>
          </cell>
          <cell r="BV402">
            <v>4379669</v>
          </cell>
          <cell r="BW402">
            <v>4203080</v>
          </cell>
          <cell r="BX402">
            <v>4029237</v>
          </cell>
          <cell r="BY402">
            <v>3858050</v>
          </cell>
          <cell r="BZ402">
            <v>3689561</v>
          </cell>
          <cell r="CA402">
            <v>3523974</v>
          </cell>
          <cell r="CB402">
            <v>3361101</v>
          </cell>
          <cell r="CC402">
            <v>3201025</v>
          </cell>
          <cell r="CD402">
            <v>3043842</v>
          </cell>
          <cell r="CE402">
            <v>2889643</v>
          </cell>
        </row>
        <row r="403">
          <cell r="B403" t="str">
            <v>Variable rate balances</v>
          </cell>
          <cell r="D403">
            <v>-424970.90293999948</v>
          </cell>
          <cell r="E403">
            <v>741668.09706000052</v>
          </cell>
          <cell r="F403">
            <v>845863.09706000239</v>
          </cell>
          <cell r="G403">
            <v>817215.09706000239</v>
          </cell>
          <cell r="H403">
            <v>-5459066.9029399976</v>
          </cell>
          <cell r="I403">
            <v>-7771507.9029399976</v>
          </cell>
          <cell r="L403">
            <v>0</v>
          </cell>
          <cell r="M403">
            <v>0</v>
          </cell>
          <cell r="N403">
            <v>1228713.0970600005</v>
          </cell>
          <cell r="O403">
            <v>966680.09706000052</v>
          </cell>
          <cell r="P403">
            <v>702653.09706000052</v>
          </cell>
          <cell r="Q403">
            <v>378552.09706000052</v>
          </cell>
          <cell r="R403">
            <v>-311758.90293999948</v>
          </cell>
          <cell r="S403">
            <v>-667961.90293999948</v>
          </cell>
          <cell r="T403">
            <v>-1056866.9029399995</v>
          </cell>
          <cell r="U403">
            <v>-1225567.9029399995</v>
          </cell>
          <cell r="V403">
            <v>-837080.90293999948</v>
          </cell>
          <cell r="W403">
            <v>-424970.90293999948</v>
          </cell>
          <cell r="X403">
            <v>-410785.90293999948</v>
          </cell>
          <cell r="Y403">
            <v>-337503.90293999948</v>
          </cell>
          <cell r="Z403">
            <v>-385466.90293999948</v>
          </cell>
          <cell r="AA403">
            <v>-403691.90293999948</v>
          </cell>
          <cell r="AB403">
            <v>-245392.90293999948</v>
          </cell>
          <cell r="AC403">
            <v>-230219.90293999948</v>
          </cell>
          <cell r="AD403">
            <v>-293538.90293999948</v>
          </cell>
          <cell r="AE403">
            <v>-183991.90293999948</v>
          </cell>
          <cell r="AF403">
            <v>-73985.902939999476</v>
          </cell>
          <cell r="AG403">
            <v>422123.09706000052</v>
          </cell>
          <cell r="AH403">
            <v>732458.09706000052</v>
          </cell>
          <cell r="AI403">
            <v>741668.09706000052</v>
          </cell>
          <cell r="AJ403">
            <v>979356.09706000239</v>
          </cell>
          <cell r="AK403">
            <v>1171965.0970600024</v>
          </cell>
          <cell r="AL403">
            <v>1312627.0970600024</v>
          </cell>
          <cell r="AM403">
            <v>1560473.0970600024</v>
          </cell>
          <cell r="AN403">
            <v>1566838.0970600024</v>
          </cell>
          <cell r="AO403">
            <v>1523452.0970600024</v>
          </cell>
          <cell r="AP403">
            <v>684076.09706000239</v>
          </cell>
          <cell r="AQ403">
            <v>-265215.90293999761</v>
          </cell>
          <cell r="AR403">
            <v>-140963.90293999761</v>
          </cell>
          <cell r="AS403">
            <v>456378.09706000239</v>
          </cell>
          <cell r="AT403">
            <v>840642.09706000239</v>
          </cell>
          <cell r="AU403">
            <v>845863.09706000239</v>
          </cell>
          <cell r="AV403">
            <v>1132598.0970600024</v>
          </cell>
          <cell r="AW403">
            <v>1364863.0970600024</v>
          </cell>
          <cell r="AX403">
            <v>1461086.0970600024</v>
          </cell>
          <cell r="AY403">
            <v>1747653.0970600024</v>
          </cell>
          <cell r="AZ403">
            <v>1760960.0970600024</v>
          </cell>
          <cell r="BA403">
            <v>1710291.0970600024</v>
          </cell>
          <cell r="BB403">
            <v>670620.09706000239</v>
          </cell>
          <cell r="BC403">
            <v>-510477.90293999761</v>
          </cell>
          <cell r="BD403">
            <v>-355987.90293999761</v>
          </cell>
          <cell r="BE403">
            <v>382988.09706000239</v>
          </cell>
          <cell r="BF403">
            <v>840943.09706000239</v>
          </cell>
          <cell r="BG403">
            <v>817215.09706000239</v>
          </cell>
          <cell r="BH403">
            <v>1140828.0970600024</v>
          </cell>
          <cell r="BI403">
            <v>1418361.0970600024</v>
          </cell>
          <cell r="BJ403">
            <v>1589324.0970600024</v>
          </cell>
          <cell r="BK403">
            <v>1945561.0970600024</v>
          </cell>
          <cell r="BL403">
            <v>1938282.0970600024</v>
          </cell>
          <cell r="BM403">
            <v>1856634.0970600024</v>
          </cell>
          <cell r="BN403">
            <v>2113247.0970600024</v>
          </cell>
          <cell r="BO403">
            <v>2007559.0970600024</v>
          </cell>
          <cell r="BP403">
            <v>1881349.0970600024</v>
          </cell>
          <cell r="BQ403">
            <v>-1684630.9029399976</v>
          </cell>
          <cell r="BR403">
            <v>-5258051.9029399976</v>
          </cell>
          <cell r="BS403">
            <v>-5459066.9029399976</v>
          </cell>
          <cell r="BT403">
            <v>-5654666.9029399976</v>
          </cell>
          <cell r="BU403">
            <v>-5854489.9029399976</v>
          </cell>
          <cell r="BV403">
            <v>-6047504.9029399976</v>
          </cell>
          <cell r="BW403">
            <v>-6243532.9029399976</v>
          </cell>
          <cell r="BX403">
            <v>-6424649.9029399976</v>
          </cell>
          <cell r="BY403">
            <v>-6608795.9029399976</v>
          </cell>
          <cell r="BZ403">
            <v>-6795639.9029399976</v>
          </cell>
          <cell r="CA403">
            <v>-6962598.9029399976</v>
          </cell>
          <cell r="CB403">
            <v>-7144657.9029399976</v>
          </cell>
          <cell r="CC403">
            <v>-7323232.9029399976</v>
          </cell>
          <cell r="CD403">
            <v>-7538681.9029399976</v>
          </cell>
          <cell r="CE403">
            <v>-7771507.9029399976</v>
          </cell>
        </row>
        <row r="404">
          <cell r="B404" t="str">
            <v>Total Debt</v>
          </cell>
          <cell r="D404">
            <v>7274000</v>
          </cell>
          <cell r="E404">
            <v>16447000</v>
          </cell>
          <cell r="F404">
            <v>29703000</v>
          </cell>
          <cell r="G404">
            <v>42111000</v>
          </cell>
          <cell r="H404">
            <v>48877000</v>
          </cell>
          <cell r="I404">
            <v>24067000</v>
          </cell>
          <cell r="K404">
            <v>6280000</v>
          </cell>
          <cell r="L404">
            <v>6280000</v>
          </cell>
          <cell r="M404">
            <v>6280000</v>
          </cell>
          <cell r="N404">
            <v>6280000</v>
          </cell>
          <cell r="O404">
            <v>6280000</v>
          </cell>
          <cell r="P404">
            <v>6280000</v>
          </cell>
          <cell r="Q404">
            <v>6280000</v>
          </cell>
          <cell r="R404">
            <v>5930000</v>
          </cell>
          <cell r="S404">
            <v>5930000</v>
          </cell>
          <cell r="T404">
            <v>5930000</v>
          </cell>
          <cell r="U404">
            <v>5946000</v>
          </cell>
          <cell r="V404">
            <v>6563000</v>
          </cell>
          <cell r="W404">
            <v>7274000</v>
          </cell>
          <cell r="X404">
            <v>7907000</v>
          </cell>
          <cell r="Y404">
            <v>8525000</v>
          </cell>
          <cell r="Z404">
            <v>9102000</v>
          </cell>
          <cell r="AA404">
            <v>9699000</v>
          </cell>
          <cell r="AB404">
            <v>10417000</v>
          </cell>
          <cell r="AC404">
            <v>11012000</v>
          </cell>
          <cell r="AD404">
            <v>11652000</v>
          </cell>
          <cell r="AE404">
            <v>12347000</v>
          </cell>
          <cell r="AF404">
            <v>13078000</v>
          </cell>
          <cell r="AG404">
            <v>14228000</v>
          </cell>
          <cell r="AH404">
            <v>15266000</v>
          </cell>
          <cell r="AI404">
            <v>16447000</v>
          </cell>
          <cell r="AJ404">
            <v>17716000</v>
          </cell>
          <cell r="AK404">
            <v>19080000</v>
          </cell>
          <cell r="AL404">
            <v>20477000</v>
          </cell>
          <cell r="AM404">
            <v>22072000</v>
          </cell>
          <cell r="AN404">
            <v>23400000</v>
          </cell>
          <cell r="AO404">
            <v>24924000</v>
          </cell>
          <cell r="AP404">
            <v>25366000</v>
          </cell>
          <cell r="AQ404">
            <v>25921000</v>
          </cell>
          <cell r="AR404">
            <v>26484000</v>
          </cell>
          <cell r="AS404">
            <v>27596000</v>
          </cell>
          <cell r="AT404">
            <v>28552000</v>
          </cell>
          <cell r="AU404">
            <v>29703000</v>
          </cell>
          <cell r="AV404">
            <v>30937000</v>
          </cell>
          <cell r="AW404">
            <v>32299000</v>
          </cell>
          <cell r="AX404">
            <v>33627000</v>
          </cell>
          <cell r="AY404">
            <v>35250000</v>
          </cell>
          <cell r="AZ404">
            <v>36567000</v>
          </cell>
          <cell r="BA404">
            <v>38123000</v>
          </cell>
          <cell r="BB404">
            <v>38355000</v>
          </cell>
          <cell r="BC404">
            <v>38692000</v>
          </cell>
          <cell r="BD404">
            <v>39059000</v>
          </cell>
          <cell r="BE404">
            <v>40127000</v>
          </cell>
          <cell r="BF404">
            <v>41007000</v>
          </cell>
          <cell r="BG404">
            <v>42111000</v>
          </cell>
          <cell r="BH404">
            <v>43329000</v>
          </cell>
          <cell r="BI404">
            <v>44700000</v>
          </cell>
          <cell r="BJ404">
            <v>46092000</v>
          </cell>
          <cell r="BK404">
            <v>47819000</v>
          </cell>
          <cell r="BL404">
            <v>49138000</v>
          </cell>
          <cell r="BM404">
            <v>50772000</v>
          </cell>
          <cell r="BN404">
            <v>52334000</v>
          </cell>
          <cell r="BO404">
            <v>53847000</v>
          </cell>
          <cell r="BP404">
            <v>55284000</v>
          </cell>
          <cell r="BQ404">
            <v>53219000</v>
          </cell>
          <cell r="BR404">
            <v>51113000</v>
          </cell>
          <cell r="BS404">
            <v>48877000</v>
          </cell>
          <cell r="BT404">
            <v>46667000</v>
          </cell>
          <cell r="BU404">
            <v>44453000</v>
          </cell>
          <cell r="BV404">
            <v>42275000</v>
          </cell>
          <cell r="BW404">
            <v>40125000</v>
          </cell>
          <cell r="BX404">
            <v>38021000</v>
          </cell>
          <cell r="BY404">
            <v>35942000</v>
          </cell>
          <cell r="BZ404">
            <v>33891000</v>
          </cell>
          <cell r="CA404">
            <v>31892000</v>
          </cell>
          <cell r="CB404">
            <v>29908000</v>
          </cell>
          <cell r="CC404">
            <v>27959000</v>
          </cell>
          <cell r="CD404">
            <v>26006000</v>
          </cell>
          <cell r="CE404">
            <v>24067000</v>
          </cell>
        </row>
        <row r="406">
          <cell r="A406" t="str">
            <v>TOTAL Debt</v>
          </cell>
          <cell r="D406">
            <v>7274000</v>
          </cell>
          <cell r="E406">
            <v>16447000</v>
          </cell>
          <cell r="F406">
            <v>29703000</v>
          </cell>
          <cell r="G406">
            <v>42111000</v>
          </cell>
          <cell r="H406">
            <v>48877000</v>
          </cell>
          <cell r="I406">
            <v>24067000</v>
          </cell>
          <cell r="K406">
            <v>6280000</v>
          </cell>
          <cell r="L406">
            <v>6280000</v>
          </cell>
          <cell r="M406">
            <v>6280000</v>
          </cell>
          <cell r="N406">
            <v>6280000</v>
          </cell>
          <cell r="O406">
            <v>6280000</v>
          </cell>
          <cell r="P406">
            <v>6280000</v>
          </cell>
          <cell r="Q406">
            <v>6280000</v>
          </cell>
          <cell r="R406">
            <v>5930000</v>
          </cell>
          <cell r="S406">
            <v>5930000</v>
          </cell>
          <cell r="T406">
            <v>5930000</v>
          </cell>
          <cell r="U406">
            <v>5946000</v>
          </cell>
          <cell r="V406">
            <v>6563000</v>
          </cell>
          <cell r="W406">
            <v>7274000</v>
          </cell>
          <cell r="X406">
            <v>7907000</v>
          </cell>
          <cell r="Y406">
            <v>8525000</v>
          </cell>
          <cell r="Z406">
            <v>9102000</v>
          </cell>
          <cell r="AA406">
            <v>9699000</v>
          </cell>
          <cell r="AB406">
            <v>10417000</v>
          </cell>
          <cell r="AC406">
            <v>11012000</v>
          </cell>
          <cell r="AD406">
            <v>11652000</v>
          </cell>
          <cell r="AE406">
            <v>12347000</v>
          </cell>
          <cell r="AF406">
            <v>13078000</v>
          </cell>
          <cell r="AG406">
            <v>14228000</v>
          </cell>
          <cell r="AH406">
            <v>15266000</v>
          </cell>
          <cell r="AI406">
            <v>16447000</v>
          </cell>
          <cell r="AJ406">
            <v>17716000</v>
          </cell>
          <cell r="AK406">
            <v>19080000</v>
          </cell>
          <cell r="AL406">
            <v>20477000</v>
          </cell>
          <cell r="AM406">
            <v>22072000</v>
          </cell>
          <cell r="AN406">
            <v>23400000</v>
          </cell>
          <cell r="AO406">
            <v>24924000</v>
          </cell>
          <cell r="AP406">
            <v>25366000</v>
          </cell>
          <cell r="AQ406">
            <v>25921000</v>
          </cell>
          <cell r="AR406">
            <v>26484000</v>
          </cell>
          <cell r="AS406">
            <v>27596000</v>
          </cell>
          <cell r="AT406">
            <v>28552000</v>
          </cell>
          <cell r="AU406">
            <v>29703000</v>
          </cell>
          <cell r="AV406">
            <v>30937000</v>
          </cell>
          <cell r="AW406">
            <v>32299000</v>
          </cell>
          <cell r="AX406">
            <v>33627000</v>
          </cell>
          <cell r="AY406">
            <v>35250000</v>
          </cell>
          <cell r="AZ406">
            <v>36567000</v>
          </cell>
          <cell r="BA406">
            <v>38123000</v>
          </cell>
          <cell r="BB406">
            <v>38355000</v>
          </cell>
          <cell r="BC406">
            <v>38692000</v>
          </cell>
          <cell r="BD406">
            <v>39059000</v>
          </cell>
          <cell r="BE406">
            <v>40127000</v>
          </cell>
          <cell r="BF406">
            <v>41007000</v>
          </cell>
          <cell r="BG406">
            <v>42111000</v>
          </cell>
          <cell r="BH406">
            <v>43329000</v>
          </cell>
          <cell r="BI406">
            <v>44700000</v>
          </cell>
          <cell r="BJ406">
            <v>46092000</v>
          </cell>
          <cell r="BK406">
            <v>47819000</v>
          </cell>
          <cell r="BL406">
            <v>49138000</v>
          </cell>
          <cell r="BM406">
            <v>50772000</v>
          </cell>
          <cell r="BN406">
            <v>52334000</v>
          </cell>
          <cell r="BO406">
            <v>53847000</v>
          </cell>
          <cell r="BP406">
            <v>55284000</v>
          </cell>
          <cell r="BQ406">
            <v>53219000</v>
          </cell>
          <cell r="BR406">
            <v>51113000</v>
          </cell>
          <cell r="BS406">
            <v>48877000</v>
          </cell>
          <cell r="BT406">
            <v>46667000</v>
          </cell>
          <cell r="BU406">
            <v>44453000</v>
          </cell>
          <cell r="BV406">
            <v>42275000</v>
          </cell>
          <cell r="BW406">
            <v>40125000</v>
          </cell>
          <cell r="BX406">
            <v>38021000</v>
          </cell>
          <cell r="BY406">
            <v>35942000</v>
          </cell>
          <cell r="BZ406">
            <v>33891000</v>
          </cell>
          <cell r="CA406">
            <v>31892000</v>
          </cell>
          <cell r="CB406">
            <v>29908000</v>
          </cell>
          <cell r="CC406">
            <v>27959000</v>
          </cell>
          <cell r="CD406">
            <v>26006000</v>
          </cell>
          <cell r="CE406">
            <v>24067000</v>
          </cell>
        </row>
        <row r="410">
          <cell r="A410" t="str">
            <v>NUMBER OF ACCOUNTS</v>
          </cell>
        </row>
        <row r="411">
          <cell r="A411" t="str">
            <v>Loan</v>
          </cell>
        </row>
        <row r="412">
          <cell r="A412" t="str">
            <v>New</v>
          </cell>
          <cell r="B412" t="str">
            <v>Existing Portfolio</v>
          </cell>
        </row>
        <row r="413">
          <cell r="B413" t="str">
            <v>Variable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>
            <v>0</v>
          </cell>
          <cell r="AQ413">
            <v>0</v>
          </cell>
          <cell r="AR413">
            <v>0</v>
          </cell>
          <cell r="AS413">
            <v>0</v>
          </cell>
          <cell r="AT413">
            <v>0</v>
          </cell>
          <cell r="AU413">
            <v>0</v>
          </cell>
          <cell r="AV413">
            <v>0</v>
          </cell>
          <cell r="AW413">
            <v>0</v>
          </cell>
          <cell r="AX413">
            <v>0</v>
          </cell>
          <cell r="AY413">
            <v>0</v>
          </cell>
          <cell r="AZ413">
            <v>0</v>
          </cell>
          <cell r="BA413">
            <v>0</v>
          </cell>
          <cell r="BB413">
            <v>0</v>
          </cell>
          <cell r="BC413">
            <v>0</v>
          </cell>
          <cell r="BD413">
            <v>0</v>
          </cell>
          <cell r="BE413">
            <v>0</v>
          </cell>
          <cell r="BF413">
            <v>0</v>
          </cell>
          <cell r="BG413">
            <v>0</v>
          </cell>
          <cell r="BH413">
            <v>0</v>
          </cell>
          <cell r="BI413">
            <v>0</v>
          </cell>
          <cell r="BJ413">
            <v>0</v>
          </cell>
          <cell r="BK413">
            <v>0</v>
          </cell>
          <cell r="BL413">
            <v>0</v>
          </cell>
          <cell r="BM413">
            <v>0</v>
          </cell>
          <cell r="BN413">
            <v>0</v>
          </cell>
          <cell r="BO413">
            <v>0</v>
          </cell>
          <cell r="BP413">
            <v>0</v>
          </cell>
          <cell r="BQ413">
            <v>0</v>
          </cell>
          <cell r="BR413">
            <v>0</v>
          </cell>
          <cell r="BS413">
            <v>0</v>
          </cell>
          <cell r="BT413">
            <v>0</v>
          </cell>
          <cell r="BU413">
            <v>0</v>
          </cell>
          <cell r="BV413">
            <v>0</v>
          </cell>
          <cell r="BW413">
            <v>0</v>
          </cell>
          <cell r="BX413">
            <v>0</v>
          </cell>
          <cell r="BY413">
            <v>0</v>
          </cell>
          <cell r="BZ413">
            <v>0</v>
          </cell>
          <cell r="CA413">
            <v>0</v>
          </cell>
          <cell r="CB413">
            <v>0</v>
          </cell>
          <cell r="CC413">
            <v>0</v>
          </cell>
          <cell r="CD413">
            <v>0</v>
          </cell>
          <cell r="CE413">
            <v>0</v>
          </cell>
        </row>
        <row r="414">
          <cell r="B414" t="str">
            <v>Fixed</v>
          </cell>
          <cell r="D414">
            <v>949</v>
          </cell>
          <cell r="E414">
            <v>657</v>
          </cell>
          <cell r="F414">
            <v>398</v>
          </cell>
          <cell r="G414">
            <v>239</v>
          </cell>
          <cell r="H414">
            <v>131</v>
          </cell>
          <cell r="I414">
            <v>73</v>
          </cell>
          <cell r="L414">
            <v>0</v>
          </cell>
          <cell r="M414">
            <v>1201</v>
          </cell>
          <cell r="N414">
            <v>1178</v>
          </cell>
          <cell r="O414">
            <v>1146</v>
          </cell>
          <cell r="P414">
            <v>1118</v>
          </cell>
          <cell r="Q414">
            <v>1088</v>
          </cell>
          <cell r="R414">
            <v>1062</v>
          </cell>
          <cell r="S414">
            <v>1043</v>
          </cell>
          <cell r="T414">
            <v>1022</v>
          </cell>
          <cell r="U414">
            <v>1000</v>
          </cell>
          <cell r="V414">
            <v>967</v>
          </cell>
          <cell r="W414">
            <v>949</v>
          </cell>
          <cell r="X414">
            <v>923</v>
          </cell>
          <cell r="Y414">
            <v>894</v>
          </cell>
          <cell r="Z414">
            <v>877</v>
          </cell>
          <cell r="AA414">
            <v>860</v>
          </cell>
          <cell r="AB414">
            <v>836</v>
          </cell>
          <cell r="AC414">
            <v>812</v>
          </cell>
          <cell r="AD414">
            <v>788</v>
          </cell>
          <cell r="AE414">
            <v>769</v>
          </cell>
          <cell r="AF414">
            <v>752</v>
          </cell>
          <cell r="AG414">
            <v>712</v>
          </cell>
          <cell r="AH414">
            <v>684</v>
          </cell>
          <cell r="AI414">
            <v>657</v>
          </cell>
          <cell r="AJ414">
            <v>627</v>
          </cell>
          <cell r="AK414">
            <v>602</v>
          </cell>
          <cell r="AL414">
            <v>588</v>
          </cell>
          <cell r="AM414">
            <v>563</v>
          </cell>
          <cell r="AN414">
            <v>540</v>
          </cell>
          <cell r="AO414">
            <v>518</v>
          </cell>
          <cell r="AP414">
            <v>492</v>
          </cell>
          <cell r="AQ414">
            <v>476</v>
          </cell>
          <cell r="AR414">
            <v>465</v>
          </cell>
          <cell r="AS414">
            <v>437</v>
          </cell>
          <cell r="AT414">
            <v>417</v>
          </cell>
          <cell r="AU414">
            <v>398</v>
          </cell>
          <cell r="AV414">
            <v>369</v>
          </cell>
          <cell r="AW414">
            <v>352</v>
          </cell>
          <cell r="AX414">
            <v>345</v>
          </cell>
          <cell r="AY414">
            <v>333</v>
          </cell>
          <cell r="AZ414">
            <v>322</v>
          </cell>
          <cell r="BA414">
            <v>308</v>
          </cell>
          <cell r="BB414">
            <v>293</v>
          </cell>
          <cell r="BC414">
            <v>283</v>
          </cell>
          <cell r="BD414">
            <v>275</v>
          </cell>
          <cell r="BE414">
            <v>265</v>
          </cell>
          <cell r="BF414">
            <v>252</v>
          </cell>
          <cell r="BG414">
            <v>239</v>
          </cell>
          <cell r="BH414">
            <v>230</v>
          </cell>
          <cell r="BI414">
            <v>221</v>
          </cell>
          <cell r="BJ414">
            <v>215</v>
          </cell>
          <cell r="BK414">
            <v>208</v>
          </cell>
          <cell r="BL414">
            <v>192</v>
          </cell>
          <cell r="BM414">
            <v>178</v>
          </cell>
          <cell r="BN414">
            <v>161</v>
          </cell>
          <cell r="BO414">
            <v>147</v>
          </cell>
          <cell r="BP414">
            <v>142</v>
          </cell>
          <cell r="BQ414">
            <v>140</v>
          </cell>
          <cell r="BR414">
            <v>136</v>
          </cell>
          <cell r="BS414">
            <v>131</v>
          </cell>
          <cell r="BT414">
            <v>126</v>
          </cell>
          <cell r="BU414">
            <v>119</v>
          </cell>
          <cell r="BV414">
            <v>113</v>
          </cell>
          <cell r="BW414">
            <v>110</v>
          </cell>
          <cell r="BX414">
            <v>108</v>
          </cell>
          <cell r="BY414">
            <v>105</v>
          </cell>
          <cell r="BZ414">
            <v>100</v>
          </cell>
          <cell r="CA414">
            <v>93</v>
          </cell>
          <cell r="CB414">
            <v>87</v>
          </cell>
          <cell r="CC414">
            <v>81</v>
          </cell>
          <cell r="CD414">
            <v>77</v>
          </cell>
          <cell r="CE414">
            <v>73</v>
          </cell>
        </row>
        <row r="415">
          <cell r="B415" t="str">
            <v>Projected Lending</v>
          </cell>
        </row>
        <row r="416">
          <cell r="B416" t="str">
            <v>Variable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P416">
            <v>0</v>
          </cell>
          <cell r="AQ416">
            <v>0</v>
          </cell>
          <cell r="AR416">
            <v>0</v>
          </cell>
          <cell r="AS416">
            <v>0</v>
          </cell>
          <cell r="AT416">
            <v>0</v>
          </cell>
          <cell r="AU416">
            <v>0</v>
          </cell>
          <cell r="AV416">
            <v>0</v>
          </cell>
          <cell r="AW416">
            <v>0</v>
          </cell>
          <cell r="AX416">
            <v>0</v>
          </cell>
          <cell r="AY416">
            <v>0</v>
          </cell>
          <cell r="AZ416">
            <v>0</v>
          </cell>
          <cell r="BA416">
            <v>0</v>
          </cell>
          <cell r="BB416">
            <v>0</v>
          </cell>
          <cell r="BC416">
            <v>0</v>
          </cell>
          <cell r="BD416">
            <v>0</v>
          </cell>
          <cell r="BE416">
            <v>0</v>
          </cell>
          <cell r="BF416">
            <v>0</v>
          </cell>
          <cell r="BG416">
            <v>0</v>
          </cell>
          <cell r="BH416">
            <v>0</v>
          </cell>
          <cell r="BI416">
            <v>0</v>
          </cell>
          <cell r="BJ416">
            <v>0</v>
          </cell>
          <cell r="BK416">
            <v>0</v>
          </cell>
          <cell r="BL416">
            <v>0</v>
          </cell>
          <cell r="BM416">
            <v>0</v>
          </cell>
          <cell r="BN416">
            <v>0</v>
          </cell>
          <cell r="BO416">
            <v>0</v>
          </cell>
          <cell r="BP416">
            <v>0</v>
          </cell>
          <cell r="BQ416">
            <v>0</v>
          </cell>
          <cell r="BR416">
            <v>0</v>
          </cell>
          <cell r="BS416">
            <v>0</v>
          </cell>
          <cell r="BT416">
            <v>0</v>
          </cell>
          <cell r="BU416">
            <v>0</v>
          </cell>
          <cell r="BV416">
            <v>0</v>
          </cell>
          <cell r="BW416">
            <v>0</v>
          </cell>
          <cell r="BX416">
            <v>0</v>
          </cell>
          <cell r="BY416">
            <v>0</v>
          </cell>
          <cell r="BZ416">
            <v>0</v>
          </cell>
          <cell r="CA416">
            <v>0</v>
          </cell>
          <cell r="CB416">
            <v>0</v>
          </cell>
          <cell r="CC416">
            <v>0</v>
          </cell>
          <cell r="CD416">
            <v>0</v>
          </cell>
          <cell r="CE416">
            <v>0</v>
          </cell>
        </row>
        <row r="417">
          <cell r="B417" t="str">
            <v>Fixed</v>
          </cell>
          <cell r="D417">
            <v>873</v>
          </cell>
          <cell r="E417">
            <v>2907</v>
          </cell>
          <cell r="F417">
            <v>6151</v>
          </cell>
          <cell r="G417">
            <v>9646</v>
          </cell>
          <cell r="H417">
            <v>13065</v>
          </cell>
          <cell r="I417">
            <v>10272</v>
          </cell>
          <cell r="L417">
            <v>0</v>
          </cell>
          <cell r="M417">
            <v>0</v>
          </cell>
          <cell r="N417">
            <v>82</v>
          </cell>
          <cell r="O417">
            <v>163</v>
          </cell>
          <cell r="P417">
            <v>243</v>
          </cell>
          <cell r="Q417">
            <v>336</v>
          </cell>
          <cell r="R417">
            <v>430</v>
          </cell>
          <cell r="S417">
            <v>529</v>
          </cell>
          <cell r="T417">
            <v>635</v>
          </cell>
          <cell r="U417">
            <v>705</v>
          </cell>
          <cell r="V417">
            <v>783</v>
          </cell>
          <cell r="W417">
            <v>873</v>
          </cell>
          <cell r="X417">
            <v>1023</v>
          </cell>
          <cell r="Y417">
            <v>1163</v>
          </cell>
          <cell r="Z417">
            <v>1316</v>
          </cell>
          <cell r="AA417">
            <v>1467</v>
          </cell>
          <cell r="AB417">
            <v>1614</v>
          </cell>
          <cell r="AC417">
            <v>1763</v>
          </cell>
          <cell r="AD417">
            <v>1936</v>
          </cell>
          <cell r="AE417">
            <v>2088</v>
          </cell>
          <cell r="AF417">
            <v>2254</v>
          </cell>
          <cell r="AG417">
            <v>2435</v>
          </cell>
          <cell r="AH417">
            <v>2626</v>
          </cell>
          <cell r="AI417">
            <v>2907</v>
          </cell>
          <cell r="AJ417">
            <v>3144</v>
          </cell>
          <cell r="AK417">
            <v>3409</v>
          </cell>
          <cell r="AL417">
            <v>3696</v>
          </cell>
          <cell r="AM417">
            <v>3997</v>
          </cell>
          <cell r="AN417">
            <v>4298</v>
          </cell>
          <cell r="AO417">
            <v>4651</v>
          </cell>
          <cell r="AP417">
            <v>4957</v>
          </cell>
          <cell r="AQ417">
            <v>5300</v>
          </cell>
          <cell r="AR417">
            <v>5470</v>
          </cell>
          <cell r="AS417">
            <v>5655</v>
          </cell>
          <cell r="AT417">
            <v>5854</v>
          </cell>
          <cell r="AU417">
            <v>6151</v>
          </cell>
          <cell r="AV417">
            <v>6402</v>
          </cell>
          <cell r="AW417">
            <v>6691</v>
          </cell>
          <cell r="AX417">
            <v>6993</v>
          </cell>
          <cell r="AY417">
            <v>7324</v>
          </cell>
          <cell r="AZ417">
            <v>7654</v>
          </cell>
          <cell r="BA417">
            <v>8035</v>
          </cell>
          <cell r="BB417">
            <v>8368</v>
          </cell>
          <cell r="BC417">
            <v>8747</v>
          </cell>
          <cell r="BD417">
            <v>8918</v>
          </cell>
          <cell r="BE417">
            <v>9110</v>
          </cell>
          <cell r="BF417">
            <v>9321</v>
          </cell>
          <cell r="BG417">
            <v>9646</v>
          </cell>
          <cell r="BH417">
            <v>9914</v>
          </cell>
          <cell r="BI417">
            <v>10227</v>
          </cell>
          <cell r="BJ417">
            <v>10508</v>
          </cell>
          <cell r="BK417">
            <v>10819</v>
          </cell>
          <cell r="BL417">
            <v>11130</v>
          </cell>
          <cell r="BM417">
            <v>11499</v>
          </cell>
          <cell r="BN417">
            <v>11806</v>
          </cell>
          <cell r="BO417">
            <v>12167</v>
          </cell>
          <cell r="BP417">
            <v>12513</v>
          </cell>
          <cell r="BQ417">
            <v>12884</v>
          </cell>
          <cell r="BR417">
            <v>13249</v>
          </cell>
          <cell r="BS417">
            <v>13065</v>
          </cell>
          <cell r="BT417">
            <v>12840</v>
          </cell>
          <cell r="BU417">
            <v>12621</v>
          </cell>
          <cell r="BV417">
            <v>12391</v>
          </cell>
          <cell r="BW417">
            <v>12162</v>
          </cell>
          <cell r="BX417">
            <v>11946</v>
          </cell>
          <cell r="BY417">
            <v>11725</v>
          </cell>
          <cell r="BZ417">
            <v>11489</v>
          </cell>
          <cell r="CA417">
            <v>11266</v>
          </cell>
          <cell r="CB417">
            <v>11040</v>
          </cell>
          <cell r="CC417">
            <v>10806</v>
          </cell>
          <cell r="CD417">
            <v>10565</v>
          </cell>
          <cell r="CE417">
            <v>10272</v>
          </cell>
        </row>
        <row r="418">
          <cell r="B418" t="str">
            <v>Subvented product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P418">
            <v>0</v>
          </cell>
          <cell r="AQ418">
            <v>0</v>
          </cell>
          <cell r="AR418">
            <v>0</v>
          </cell>
          <cell r="AS418">
            <v>0</v>
          </cell>
          <cell r="AT418">
            <v>0</v>
          </cell>
          <cell r="AU418">
            <v>0</v>
          </cell>
          <cell r="AV418">
            <v>0</v>
          </cell>
          <cell r="AW418">
            <v>0</v>
          </cell>
          <cell r="AX418">
            <v>0</v>
          </cell>
          <cell r="AY418">
            <v>0</v>
          </cell>
          <cell r="AZ418">
            <v>0</v>
          </cell>
          <cell r="BA418">
            <v>0</v>
          </cell>
          <cell r="BB418">
            <v>0</v>
          </cell>
          <cell r="BC418">
            <v>0</v>
          </cell>
          <cell r="BD418">
            <v>0</v>
          </cell>
          <cell r="BE418">
            <v>0</v>
          </cell>
          <cell r="BF418">
            <v>0</v>
          </cell>
          <cell r="BG418">
            <v>0</v>
          </cell>
          <cell r="BH418">
            <v>0</v>
          </cell>
          <cell r="BI418">
            <v>0</v>
          </cell>
          <cell r="BJ418">
            <v>0</v>
          </cell>
          <cell r="BK418">
            <v>0</v>
          </cell>
          <cell r="BL418">
            <v>0</v>
          </cell>
          <cell r="BM418">
            <v>0</v>
          </cell>
          <cell r="BN418">
            <v>0</v>
          </cell>
          <cell r="BO418">
            <v>0</v>
          </cell>
          <cell r="BP418">
            <v>0</v>
          </cell>
          <cell r="BQ418">
            <v>0</v>
          </cell>
          <cell r="BR418">
            <v>0</v>
          </cell>
          <cell r="BS418">
            <v>0</v>
          </cell>
          <cell r="BT418">
            <v>0</v>
          </cell>
          <cell r="BU418">
            <v>0</v>
          </cell>
          <cell r="BV418">
            <v>0</v>
          </cell>
          <cell r="BW418">
            <v>0</v>
          </cell>
          <cell r="BX418">
            <v>0</v>
          </cell>
          <cell r="BY418">
            <v>0</v>
          </cell>
          <cell r="BZ418">
            <v>0</v>
          </cell>
          <cell r="CA418">
            <v>0</v>
          </cell>
          <cell r="CB418">
            <v>0</v>
          </cell>
          <cell r="CC418">
            <v>0</v>
          </cell>
          <cell r="CD418">
            <v>0</v>
          </cell>
          <cell r="CE418">
            <v>0</v>
          </cell>
        </row>
        <row r="419">
          <cell r="B419" t="str">
            <v>Balloon</v>
          </cell>
          <cell r="D419">
            <v>97</v>
          </cell>
          <cell r="E419">
            <v>302</v>
          </cell>
          <cell r="F419">
            <v>567</v>
          </cell>
          <cell r="G419">
            <v>857</v>
          </cell>
          <cell r="H419">
            <v>1129</v>
          </cell>
          <cell r="I419">
            <v>868</v>
          </cell>
          <cell r="L419">
            <v>0</v>
          </cell>
          <cell r="M419">
            <v>0</v>
          </cell>
          <cell r="N419">
            <v>9</v>
          </cell>
          <cell r="O419">
            <v>18</v>
          </cell>
          <cell r="P419">
            <v>27</v>
          </cell>
          <cell r="Q419">
            <v>37</v>
          </cell>
          <cell r="R419">
            <v>48</v>
          </cell>
          <cell r="S419">
            <v>59</v>
          </cell>
          <cell r="T419">
            <v>71</v>
          </cell>
          <cell r="U419">
            <v>79</v>
          </cell>
          <cell r="V419">
            <v>87</v>
          </cell>
          <cell r="W419">
            <v>97</v>
          </cell>
          <cell r="X419">
            <v>112</v>
          </cell>
          <cell r="Y419">
            <v>125</v>
          </cell>
          <cell r="Z419">
            <v>141</v>
          </cell>
          <cell r="AA419">
            <v>158</v>
          </cell>
          <cell r="AB419">
            <v>175</v>
          </cell>
          <cell r="AC419">
            <v>193</v>
          </cell>
          <cell r="AD419">
            <v>210</v>
          </cell>
          <cell r="AE419">
            <v>227</v>
          </cell>
          <cell r="AF419">
            <v>247</v>
          </cell>
          <cell r="AG419">
            <v>263</v>
          </cell>
          <cell r="AH419">
            <v>280</v>
          </cell>
          <cell r="AI419">
            <v>302</v>
          </cell>
          <cell r="AJ419">
            <v>318</v>
          </cell>
          <cell r="AK419">
            <v>341</v>
          </cell>
          <cell r="AL419">
            <v>363</v>
          </cell>
          <cell r="AM419">
            <v>390</v>
          </cell>
          <cell r="AN419">
            <v>413</v>
          </cell>
          <cell r="AO419">
            <v>445</v>
          </cell>
          <cell r="AP419">
            <v>470</v>
          </cell>
          <cell r="AQ419">
            <v>500</v>
          </cell>
          <cell r="AR419">
            <v>513</v>
          </cell>
          <cell r="AS419">
            <v>529</v>
          </cell>
          <cell r="AT419">
            <v>541</v>
          </cell>
          <cell r="AU419">
            <v>567</v>
          </cell>
          <cell r="AV419">
            <v>588</v>
          </cell>
          <cell r="AW419">
            <v>615</v>
          </cell>
          <cell r="AX419">
            <v>641</v>
          </cell>
          <cell r="AY419">
            <v>660</v>
          </cell>
          <cell r="AZ419">
            <v>691</v>
          </cell>
          <cell r="BA419">
            <v>722</v>
          </cell>
          <cell r="BB419">
            <v>753</v>
          </cell>
          <cell r="BC419">
            <v>783</v>
          </cell>
          <cell r="BD419">
            <v>798</v>
          </cell>
          <cell r="BE419">
            <v>813</v>
          </cell>
          <cell r="BF419">
            <v>830</v>
          </cell>
          <cell r="BG419">
            <v>857</v>
          </cell>
          <cell r="BH419">
            <v>881</v>
          </cell>
          <cell r="BI419">
            <v>903</v>
          </cell>
          <cell r="BJ419">
            <v>925</v>
          </cell>
          <cell r="BK419">
            <v>953</v>
          </cell>
          <cell r="BL419">
            <v>976</v>
          </cell>
          <cell r="BM419">
            <v>1007</v>
          </cell>
          <cell r="BN419">
            <v>1032</v>
          </cell>
          <cell r="BO419">
            <v>1059</v>
          </cell>
          <cell r="BP419">
            <v>1085</v>
          </cell>
          <cell r="BQ419">
            <v>1113</v>
          </cell>
          <cell r="BR419">
            <v>1147</v>
          </cell>
          <cell r="BS419">
            <v>1129</v>
          </cell>
          <cell r="BT419">
            <v>1110</v>
          </cell>
          <cell r="BU419">
            <v>1088</v>
          </cell>
          <cell r="BV419">
            <v>1064</v>
          </cell>
          <cell r="BW419">
            <v>1042</v>
          </cell>
          <cell r="BX419">
            <v>1020</v>
          </cell>
          <cell r="BY419">
            <v>1003</v>
          </cell>
          <cell r="BZ419">
            <v>978</v>
          </cell>
          <cell r="CA419">
            <v>955</v>
          </cell>
          <cell r="CB419">
            <v>933</v>
          </cell>
          <cell r="CC419">
            <v>911</v>
          </cell>
          <cell r="CD419">
            <v>893</v>
          </cell>
          <cell r="CE419">
            <v>868</v>
          </cell>
        </row>
        <row r="420">
          <cell r="B420" t="str">
            <v>Fleet</v>
          </cell>
          <cell r="D420">
            <v>1</v>
          </cell>
          <cell r="E420">
            <v>2</v>
          </cell>
          <cell r="F420">
            <v>4</v>
          </cell>
          <cell r="G420">
            <v>5</v>
          </cell>
          <cell r="H420">
            <v>5</v>
          </cell>
          <cell r="I420">
            <v>6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1</v>
          </cell>
          <cell r="T420">
            <v>1</v>
          </cell>
          <cell r="U420">
            <v>1</v>
          </cell>
          <cell r="V420">
            <v>1</v>
          </cell>
          <cell r="W420">
            <v>1</v>
          </cell>
          <cell r="X420">
            <v>1</v>
          </cell>
          <cell r="Y420">
            <v>1</v>
          </cell>
          <cell r="Z420">
            <v>1</v>
          </cell>
          <cell r="AA420">
            <v>1</v>
          </cell>
          <cell r="AB420">
            <v>2</v>
          </cell>
          <cell r="AC420">
            <v>2</v>
          </cell>
          <cell r="AD420">
            <v>2</v>
          </cell>
          <cell r="AE420">
            <v>2</v>
          </cell>
          <cell r="AF420">
            <v>2</v>
          </cell>
          <cell r="AG420">
            <v>1</v>
          </cell>
          <cell r="AH420">
            <v>2</v>
          </cell>
          <cell r="AI420">
            <v>2</v>
          </cell>
          <cell r="AJ420">
            <v>2</v>
          </cell>
          <cell r="AK420">
            <v>2</v>
          </cell>
          <cell r="AL420">
            <v>2</v>
          </cell>
          <cell r="AM420">
            <v>2</v>
          </cell>
          <cell r="AN420">
            <v>2</v>
          </cell>
          <cell r="AO420">
            <v>2</v>
          </cell>
          <cell r="AP420">
            <v>2</v>
          </cell>
          <cell r="AQ420">
            <v>3</v>
          </cell>
          <cell r="AR420">
            <v>2</v>
          </cell>
          <cell r="AS420">
            <v>2</v>
          </cell>
          <cell r="AT420">
            <v>4</v>
          </cell>
          <cell r="AU420">
            <v>4</v>
          </cell>
          <cell r="AV420">
            <v>6</v>
          </cell>
          <cell r="AW420">
            <v>5</v>
          </cell>
          <cell r="AX420">
            <v>6</v>
          </cell>
          <cell r="AY420">
            <v>6</v>
          </cell>
          <cell r="AZ420">
            <v>6</v>
          </cell>
          <cell r="BA420">
            <v>6</v>
          </cell>
          <cell r="BB420">
            <v>8</v>
          </cell>
          <cell r="BC420">
            <v>7</v>
          </cell>
          <cell r="BD420">
            <v>7</v>
          </cell>
          <cell r="BE420">
            <v>4</v>
          </cell>
          <cell r="BF420">
            <v>4</v>
          </cell>
          <cell r="BG420">
            <v>5</v>
          </cell>
          <cell r="BH420">
            <v>7</v>
          </cell>
          <cell r="BI420">
            <v>6</v>
          </cell>
          <cell r="BJ420">
            <v>7</v>
          </cell>
          <cell r="BK420">
            <v>7</v>
          </cell>
          <cell r="BL420">
            <v>7</v>
          </cell>
          <cell r="BM420">
            <v>7</v>
          </cell>
          <cell r="BN420">
            <v>9</v>
          </cell>
          <cell r="BO420">
            <v>8</v>
          </cell>
          <cell r="BP420">
            <v>9</v>
          </cell>
          <cell r="BQ420">
            <v>4</v>
          </cell>
          <cell r="BR420">
            <v>5</v>
          </cell>
          <cell r="BS420">
            <v>5</v>
          </cell>
          <cell r="BT420">
            <v>8</v>
          </cell>
          <cell r="BU420">
            <v>7</v>
          </cell>
          <cell r="BV420">
            <v>8</v>
          </cell>
          <cell r="BW420">
            <v>8</v>
          </cell>
          <cell r="BX420">
            <v>8</v>
          </cell>
          <cell r="BY420">
            <v>8</v>
          </cell>
          <cell r="BZ420">
            <v>10</v>
          </cell>
          <cell r="CA420">
            <v>9</v>
          </cell>
          <cell r="CB420">
            <v>10</v>
          </cell>
          <cell r="CC420">
            <v>5</v>
          </cell>
          <cell r="CD420">
            <v>6</v>
          </cell>
          <cell r="CE420">
            <v>6</v>
          </cell>
        </row>
        <row r="421">
          <cell r="B421" t="str">
            <v>Toyota and Lexus per model</v>
          </cell>
          <cell r="D421">
            <v>1920</v>
          </cell>
          <cell r="E421">
            <v>3868</v>
          </cell>
          <cell r="F421">
            <v>7120</v>
          </cell>
          <cell r="G421">
            <v>10747</v>
          </cell>
          <cell r="H421">
            <v>14330</v>
          </cell>
          <cell r="I421">
            <v>11219</v>
          </cell>
          <cell r="L421">
            <v>0</v>
          </cell>
          <cell r="M421">
            <v>1201</v>
          </cell>
          <cell r="N421">
            <v>1269</v>
          </cell>
          <cell r="O421">
            <v>1327</v>
          </cell>
          <cell r="P421">
            <v>1388</v>
          </cell>
          <cell r="Q421">
            <v>1461</v>
          </cell>
          <cell r="R421">
            <v>1540</v>
          </cell>
          <cell r="S421">
            <v>1632</v>
          </cell>
          <cell r="T421">
            <v>1729</v>
          </cell>
          <cell r="U421">
            <v>1785</v>
          </cell>
          <cell r="V421">
            <v>1838</v>
          </cell>
          <cell r="W421">
            <v>1920</v>
          </cell>
          <cell r="X421">
            <v>2059</v>
          </cell>
          <cell r="Y421">
            <v>2183</v>
          </cell>
          <cell r="Z421">
            <v>2335</v>
          </cell>
          <cell r="AA421">
            <v>2486</v>
          </cell>
          <cell r="AB421">
            <v>2627</v>
          </cell>
          <cell r="AC421">
            <v>2770</v>
          </cell>
          <cell r="AD421">
            <v>2936</v>
          </cell>
          <cell r="AE421">
            <v>3086</v>
          </cell>
          <cell r="AF421">
            <v>3255</v>
          </cell>
          <cell r="AG421">
            <v>3411</v>
          </cell>
          <cell r="AH421">
            <v>3592</v>
          </cell>
          <cell r="AI421">
            <v>3868</v>
          </cell>
          <cell r="AJ421">
            <v>4091</v>
          </cell>
          <cell r="AK421">
            <v>4354</v>
          </cell>
          <cell r="AL421">
            <v>4649</v>
          </cell>
          <cell r="AM421">
            <v>4952</v>
          </cell>
          <cell r="AN421">
            <v>5253</v>
          </cell>
          <cell r="AO421">
            <v>5616</v>
          </cell>
          <cell r="AP421">
            <v>5921</v>
          </cell>
          <cell r="AQ421">
            <v>6279</v>
          </cell>
          <cell r="AR421">
            <v>6450</v>
          </cell>
          <cell r="AS421">
            <v>6623</v>
          </cell>
          <cell r="AT421">
            <v>6816</v>
          </cell>
          <cell r="AU421">
            <v>7120</v>
          </cell>
          <cell r="AV421">
            <v>7365</v>
          </cell>
          <cell r="AW421">
            <v>7663</v>
          </cell>
          <cell r="AX421">
            <v>7985</v>
          </cell>
          <cell r="AY421">
            <v>8323</v>
          </cell>
          <cell r="AZ421">
            <v>8673</v>
          </cell>
          <cell r="BA421">
            <v>9071</v>
          </cell>
          <cell r="BB421">
            <v>9422</v>
          </cell>
          <cell r="BC421">
            <v>9820</v>
          </cell>
          <cell r="BD421">
            <v>9998</v>
          </cell>
          <cell r="BE421">
            <v>10192</v>
          </cell>
          <cell r="BF421">
            <v>10407</v>
          </cell>
          <cell r="BG421">
            <v>10747</v>
          </cell>
          <cell r="BH421">
            <v>11032</v>
          </cell>
          <cell r="BI421">
            <v>11357</v>
          </cell>
          <cell r="BJ421">
            <v>11655</v>
          </cell>
          <cell r="BK421">
            <v>11987</v>
          </cell>
          <cell r="BL421">
            <v>12305</v>
          </cell>
          <cell r="BM421">
            <v>12691</v>
          </cell>
          <cell r="BN421">
            <v>13008</v>
          </cell>
          <cell r="BO421">
            <v>13381</v>
          </cell>
          <cell r="BP421">
            <v>13749</v>
          </cell>
          <cell r="BQ421">
            <v>14141</v>
          </cell>
          <cell r="BR421">
            <v>14537</v>
          </cell>
          <cell r="BS421">
            <v>14330</v>
          </cell>
          <cell r="BT421">
            <v>14084</v>
          </cell>
          <cell r="BU421">
            <v>13835</v>
          </cell>
          <cell r="BV421">
            <v>13576</v>
          </cell>
          <cell r="BW421">
            <v>13322</v>
          </cell>
          <cell r="BX421">
            <v>13082</v>
          </cell>
          <cell r="BY421">
            <v>12841</v>
          </cell>
          <cell r="BZ421">
            <v>12577</v>
          </cell>
          <cell r="CA421">
            <v>12323</v>
          </cell>
          <cell r="CB421">
            <v>12070</v>
          </cell>
          <cell r="CC421">
            <v>11803</v>
          </cell>
          <cell r="CD421">
            <v>11541</v>
          </cell>
          <cell r="CE421">
            <v>11219</v>
          </cell>
        </row>
        <row r="422">
          <cell r="B422" t="str">
            <v>Manual adjustment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P422">
            <v>0</v>
          </cell>
          <cell r="AQ422">
            <v>0</v>
          </cell>
          <cell r="AR422">
            <v>0</v>
          </cell>
          <cell r="AS422">
            <v>0</v>
          </cell>
          <cell r="AT422">
            <v>0</v>
          </cell>
          <cell r="AU422">
            <v>0</v>
          </cell>
          <cell r="AV422">
            <v>0</v>
          </cell>
          <cell r="AW422">
            <v>0</v>
          </cell>
          <cell r="AX422">
            <v>0</v>
          </cell>
          <cell r="AY422">
            <v>0</v>
          </cell>
          <cell r="AZ422">
            <v>0</v>
          </cell>
          <cell r="BA422">
            <v>0</v>
          </cell>
          <cell r="BB422">
            <v>0</v>
          </cell>
          <cell r="BC422">
            <v>0</v>
          </cell>
          <cell r="BD422">
            <v>0</v>
          </cell>
          <cell r="BE422">
            <v>0</v>
          </cell>
          <cell r="BF422">
            <v>0</v>
          </cell>
          <cell r="BG422">
            <v>0</v>
          </cell>
          <cell r="BH422">
            <v>0</v>
          </cell>
          <cell r="BI422">
            <v>0</v>
          </cell>
          <cell r="BJ422">
            <v>0</v>
          </cell>
          <cell r="BK422">
            <v>0</v>
          </cell>
          <cell r="BL422">
            <v>0</v>
          </cell>
          <cell r="BM422">
            <v>0</v>
          </cell>
          <cell r="BN422">
            <v>0</v>
          </cell>
          <cell r="BO422">
            <v>0</v>
          </cell>
          <cell r="BP422">
            <v>0</v>
          </cell>
          <cell r="BQ422">
            <v>0</v>
          </cell>
          <cell r="BR422">
            <v>0</v>
          </cell>
          <cell r="BS422">
            <v>0</v>
          </cell>
          <cell r="BT422">
            <v>0</v>
          </cell>
          <cell r="BU422">
            <v>0</v>
          </cell>
          <cell r="BV422">
            <v>0</v>
          </cell>
          <cell r="BW422">
            <v>0</v>
          </cell>
          <cell r="BX422">
            <v>0</v>
          </cell>
          <cell r="BY422">
            <v>0</v>
          </cell>
          <cell r="BZ422">
            <v>0</v>
          </cell>
          <cell r="CA422">
            <v>0</v>
          </cell>
          <cell r="CB422">
            <v>0</v>
          </cell>
          <cell r="CC422">
            <v>0</v>
          </cell>
          <cell r="CD422">
            <v>0</v>
          </cell>
          <cell r="CE422">
            <v>0</v>
          </cell>
        </row>
        <row r="423">
          <cell r="B423" t="str">
            <v>Toyota and Lexus adjusted</v>
          </cell>
          <cell r="D423">
            <v>1920</v>
          </cell>
          <cell r="E423">
            <v>3868</v>
          </cell>
          <cell r="F423">
            <v>7120</v>
          </cell>
          <cell r="G423">
            <v>10747</v>
          </cell>
          <cell r="H423">
            <v>14330</v>
          </cell>
          <cell r="I423">
            <v>11219</v>
          </cell>
          <cell r="L423">
            <v>0</v>
          </cell>
          <cell r="M423">
            <v>1201</v>
          </cell>
          <cell r="N423">
            <v>1269</v>
          </cell>
          <cell r="O423">
            <v>1327</v>
          </cell>
          <cell r="P423">
            <v>1388</v>
          </cell>
          <cell r="Q423">
            <v>1461</v>
          </cell>
          <cell r="R423">
            <v>1540</v>
          </cell>
          <cell r="S423">
            <v>1632</v>
          </cell>
          <cell r="T423">
            <v>1729</v>
          </cell>
          <cell r="U423">
            <v>1785</v>
          </cell>
          <cell r="V423">
            <v>1838</v>
          </cell>
          <cell r="W423">
            <v>1920</v>
          </cell>
          <cell r="X423">
            <v>2059</v>
          </cell>
          <cell r="Y423">
            <v>2183</v>
          </cell>
          <cell r="Z423">
            <v>2335</v>
          </cell>
          <cell r="AA423">
            <v>2486</v>
          </cell>
          <cell r="AB423">
            <v>2627</v>
          </cell>
          <cell r="AC423">
            <v>2770</v>
          </cell>
          <cell r="AD423">
            <v>2936</v>
          </cell>
          <cell r="AE423">
            <v>3086</v>
          </cell>
          <cell r="AF423">
            <v>3255</v>
          </cell>
          <cell r="AG423">
            <v>3411</v>
          </cell>
          <cell r="AH423">
            <v>3592</v>
          </cell>
          <cell r="AI423">
            <v>3868</v>
          </cell>
          <cell r="AJ423">
            <v>4091</v>
          </cell>
          <cell r="AK423">
            <v>4354</v>
          </cell>
          <cell r="AL423">
            <v>4649</v>
          </cell>
          <cell r="AM423">
            <v>4952</v>
          </cell>
          <cell r="AN423">
            <v>5253</v>
          </cell>
          <cell r="AO423">
            <v>5616</v>
          </cell>
          <cell r="AP423">
            <v>5921</v>
          </cell>
          <cell r="AQ423">
            <v>6279</v>
          </cell>
          <cell r="AR423">
            <v>6450</v>
          </cell>
          <cell r="AS423">
            <v>6623</v>
          </cell>
          <cell r="AT423">
            <v>6816</v>
          </cell>
          <cell r="AU423">
            <v>7120</v>
          </cell>
          <cell r="AV423">
            <v>7365</v>
          </cell>
          <cell r="AW423">
            <v>7663</v>
          </cell>
          <cell r="AX423">
            <v>7985</v>
          </cell>
          <cell r="AY423">
            <v>8323</v>
          </cell>
          <cell r="AZ423">
            <v>8673</v>
          </cell>
          <cell r="BA423">
            <v>9071</v>
          </cell>
          <cell r="BB423">
            <v>9422</v>
          </cell>
          <cell r="BC423">
            <v>9820</v>
          </cell>
          <cell r="BD423">
            <v>9998</v>
          </cell>
          <cell r="BE423">
            <v>10192</v>
          </cell>
          <cell r="BF423">
            <v>10407</v>
          </cell>
          <cell r="BG423">
            <v>10747</v>
          </cell>
          <cell r="BH423">
            <v>11032</v>
          </cell>
          <cell r="BI423">
            <v>11357</v>
          </cell>
          <cell r="BJ423">
            <v>11655</v>
          </cell>
          <cell r="BK423">
            <v>11987</v>
          </cell>
          <cell r="BL423">
            <v>12305</v>
          </cell>
          <cell r="BM423">
            <v>12691</v>
          </cell>
          <cell r="BN423">
            <v>13008</v>
          </cell>
          <cell r="BO423">
            <v>13381</v>
          </cell>
          <cell r="BP423">
            <v>13749</v>
          </cell>
          <cell r="BQ423">
            <v>14141</v>
          </cell>
          <cell r="BR423">
            <v>14537</v>
          </cell>
          <cell r="BS423">
            <v>14330</v>
          </cell>
          <cell r="BT423">
            <v>14084</v>
          </cell>
          <cell r="BU423">
            <v>13835</v>
          </cell>
          <cell r="BV423">
            <v>13576</v>
          </cell>
          <cell r="BW423">
            <v>13322</v>
          </cell>
          <cell r="BX423">
            <v>13082</v>
          </cell>
          <cell r="BY423">
            <v>12841</v>
          </cell>
          <cell r="BZ423">
            <v>12577</v>
          </cell>
          <cell r="CA423">
            <v>12323</v>
          </cell>
          <cell r="CB423">
            <v>12070</v>
          </cell>
          <cell r="CC423">
            <v>11803</v>
          </cell>
          <cell r="CD423">
            <v>11541</v>
          </cell>
          <cell r="CE423">
            <v>11219</v>
          </cell>
        </row>
        <row r="424">
          <cell r="B424" t="str">
            <v>Non Toyota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P424">
            <v>0</v>
          </cell>
          <cell r="AQ424">
            <v>0</v>
          </cell>
          <cell r="AR424">
            <v>0</v>
          </cell>
          <cell r="AS424">
            <v>0</v>
          </cell>
          <cell r="AT424">
            <v>0</v>
          </cell>
          <cell r="AU424">
            <v>0</v>
          </cell>
          <cell r="AV424">
            <v>0</v>
          </cell>
          <cell r="AW424">
            <v>0</v>
          </cell>
          <cell r="AX424">
            <v>0</v>
          </cell>
          <cell r="AY424">
            <v>0</v>
          </cell>
          <cell r="AZ424">
            <v>0</v>
          </cell>
          <cell r="BA424">
            <v>0</v>
          </cell>
          <cell r="BB424">
            <v>0</v>
          </cell>
          <cell r="BC424">
            <v>0</v>
          </cell>
          <cell r="BD424">
            <v>0</v>
          </cell>
          <cell r="BE424">
            <v>0</v>
          </cell>
          <cell r="BF424">
            <v>0</v>
          </cell>
          <cell r="BG424">
            <v>0</v>
          </cell>
          <cell r="BH424">
            <v>0</v>
          </cell>
          <cell r="BI424">
            <v>0</v>
          </cell>
          <cell r="BJ424">
            <v>0</v>
          </cell>
          <cell r="BK424">
            <v>0</v>
          </cell>
          <cell r="BL424">
            <v>0</v>
          </cell>
          <cell r="BM424">
            <v>0</v>
          </cell>
          <cell r="BN424">
            <v>0</v>
          </cell>
          <cell r="BO424">
            <v>0</v>
          </cell>
          <cell r="BP424">
            <v>0</v>
          </cell>
          <cell r="BQ424">
            <v>0</v>
          </cell>
          <cell r="BR424">
            <v>0</v>
          </cell>
          <cell r="BS424">
            <v>0</v>
          </cell>
          <cell r="BT424">
            <v>0</v>
          </cell>
          <cell r="BU424">
            <v>0</v>
          </cell>
          <cell r="BV424">
            <v>0</v>
          </cell>
          <cell r="BW424">
            <v>0</v>
          </cell>
          <cell r="BX424">
            <v>0</v>
          </cell>
          <cell r="BY424">
            <v>0</v>
          </cell>
          <cell r="BZ424">
            <v>0</v>
          </cell>
          <cell r="CA424">
            <v>0</v>
          </cell>
          <cell r="CB424">
            <v>0</v>
          </cell>
          <cell r="CC424">
            <v>0</v>
          </cell>
          <cell r="CD424">
            <v>0</v>
          </cell>
          <cell r="CE424">
            <v>0</v>
          </cell>
        </row>
        <row r="425">
          <cell r="B425" t="str">
            <v>Existing Portfolio Forklift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P425">
            <v>0</v>
          </cell>
          <cell r="AQ425">
            <v>0</v>
          </cell>
          <cell r="AR425">
            <v>0</v>
          </cell>
          <cell r="AS425">
            <v>0</v>
          </cell>
          <cell r="AT425">
            <v>0</v>
          </cell>
          <cell r="AU425">
            <v>0</v>
          </cell>
          <cell r="AV425">
            <v>0</v>
          </cell>
          <cell r="AW425">
            <v>0</v>
          </cell>
          <cell r="AX425">
            <v>0</v>
          </cell>
          <cell r="AY425">
            <v>0</v>
          </cell>
          <cell r="AZ425">
            <v>0</v>
          </cell>
          <cell r="BA425">
            <v>0</v>
          </cell>
          <cell r="BB425">
            <v>0</v>
          </cell>
          <cell r="BC425">
            <v>0</v>
          </cell>
          <cell r="BD425">
            <v>0</v>
          </cell>
          <cell r="BE425">
            <v>0</v>
          </cell>
          <cell r="BF425">
            <v>0</v>
          </cell>
          <cell r="BG425">
            <v>0</v>
          </cell>
          <cell r="BH425">
            <v>0</v>
          </cell>
          <cell r="BI425">
            <v>0</v>
          </cell>
          <cell r="BJ425">
            <v>0</v>
          </cell>
          <cell r="BK425">
            <v>0</v>
          </cell>
          <cell r="BL425">
            <v>0</v>
          </cell>
          <cell r="BM425">
            <v>0</v>
          </cell>
          <cell r="BN425">
            <v>0</v>
          </cell>
          <cell r="BO425">
            <v>0</v>
          </cell>
          <cell r="BP425">
            <v>0</v>
          </cell>
          <cell r="BQ425">
            <v>0</v>
          </cell>
          <cell r="BR425">
            <v>0</v>
          </cell>
          <cell r="BS425">
            <v>0</v>
          </cell>
          <cell r="BT425">
            <v>0</v>
          </cell>
          <cell r="BU425">
            <v>0</v>
          </cell>
          <cell r="BV425">
            <v>0</v>
          </cell>
          <cell r="BW425">
            <v>0</v>
          </cell>
          <cell r="BX425">
            <v>0</v>
          </cell>
          <cell r="BY425">
            <v>0</v>
          </cell>
          <cell r="BZ425">
            <v>0</v>
          </cell>
          <cell r="CA425">
            <v>0</v>
          </cell>
          <cell r="CB425">
            <v>0</v>
          </cell>
          <cell r="CC425">
            <v>0</v>
          </cell>
          <cell r="CD425">
            <v>0</v>
          </cell>
          <cell r="CE425">
            <v>0</v>
          </cell>
        </row>
        <row r="426">
          <cell r="B426" t="str">
            <v>Forklift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P426">
            <v>0</v>
          </cell>
          <cell r="AQ426">
            <v>0</v>
          </cell>
          <cell r="AR426">
            <v>0</v>
          </cell>
          <cell r="AS426">
            <v>0</v>
          </cell>
          <cell r="AT426">
            <v>0</v>
          </cell>
          <cell r="AU426">
            <v>0</v>
          </cell>
          <cell r="AV426">
            <v>0</v>
          </cell>
          <cell r="AW426">
            <v>0</v>
          </cell>
          <cell r="AX426">
            <v>0</v>
          </cell>
          <cell r="AY426">
            <v>0</v>
          </cell>
          <cell r="AZ426">
            <v>0</v>
          </cell>
          <cell r="BA426">
            <v>0</v>
          </cell>
          <cell r="BB426">
            <v>0</v>
          </cell>
          <cell r="BC426">
            <v>0</v>
          </cell>
          <cell r="BD426">
            <v>0</v>
          </cell>
          <cell r="BE426">
            <v>0</v>
          </cell>
          <cell r="BF426">
            <v>0</v>
          </cell>
          <cell r="BG426">
            <v>0</v>
          </cell>
          <cell r="BH426">
            <v>0</v>
          </cell>
          <cell r="BI426">
            <v>0</v>
          </cell>
          <cell r="BJ426">
            <v>0</v>
          </cell>
          <cell r="BK426">
            <v>0</v>
          </cell>
          <cell r="BL426">
            <v>0</v>
          </cell>
          <cell r="BM426">
            <v>0</v>
          </cell>
          <cell r="BN426">
            <v>0</v>
          </cell>
          <cell r="BO426">
            <v>0</v>
          </cell>
          <cell r="BP426">
            <v>0</v>
          </cell>
          <cell r="BQ426">
            <v>0</v>
          </cell>
          <cell r="BR426">
            <v>0</v>
          </cell>
          <cell r="BS426">
            <v>0</v>
          </cell>
          <cell r="BT426">
            <v>0</v>
          </cell>
          <cell r="BU426">
            <v>0</v>
          </cell>
          <cell r="BV426">
            <v>0</v>
          </cell>
          <cell r="BW426">
            <v>0</v>
          </cell>
          <cell r="BX426">
            <v>0</v>
          </cell>
          <cell r="BY426">
            <v>0</v>
          </cell>
          <cell r="BZ426">
            <v>0</v>
          </cell>
          <cell r="CA426">
            <v>0</v>
          </cell>
          <cell r="CB426">
            <v>0</v>
          </cell>
          <cell r="CC426">
            <v>0</v>
          </cell>
          <cell r="CD426">
            <v>0</v>
          </cell>
          <cell r="CE426">
            <v>0</v>
          </cell>
        </row>
        <row r="427">
          <cell r="B427" t="str">
            <v>Total new loan</v>
          </cell>
          <cell r="D427">
            <v>1920</v>
          </cell>
          <cell r="E427">
            <v>3868</v>
          </cell>
          <cell r="F427">
            <v>7120</v>
          </cell>
          <cell r="G427">
            <v>10747</v>
          </cell>
          <cell r="H427">
            <v>14330</v>
          </cell>
          <cell r="I427">
            <v>11219</v>
          </cell>
          <cell r="L427">
            <v>0</v>
          </cell>
          <cell r="M427">
            <v>1201</v>
          </cell>
          <cell r="N427">
            <v>1269</v>
          </cell>
          <cell r="O427">
            <v>1327</v>
          </cell>
          <cell r="P427">
            <v>1388</v>
          </cell>
          <cell r="Q427">
            <v>1461</v>
          </cell>
          <cell r="R427">
            <v>1540</v>
          </cell>
          <cell r="S427">
            <v>1632</v>
          </cell>
          <cell r="T427">
            <v>1729</v>
          </cell>
          <cell r="U427">
            <v>1785</v>
          </cell>
          <cell r="V427">
            <v>1838</v>
          </cell>
          <cell r="W427">
            <v>1920</v>
          </cell>
          <cell r="X427">
            <v>2059</v>
          </cell>
          <cell r="Y427">
            <v>2183</v>
          </cell>
          <cell r="Z427">
            <v>2335</v>
          </cell>
          <cell r="AA427">
            <v>2486</v>
          </cell>
          <cell r="AB427">
            <v>2627</v>
          </cell>
          <cell r="AC427">
            <v>2770</v>
          </cell>
          <cell r="AD427">
            <v>2936</v>
          </cell>
          <cell r="AE427">
            <v>3086</v>
          </cell>
          <cell r="AF427">
            <v>3255</v>
          </cell>
          <cell r="AG427">
            <v>3411</v>
          </cell>
          <cell r="AH427">
            <v>3592</v>
          </cell>
          <cell r="AI427">
            <v>3868</v>
          </cell>
          <cell r="AJ427">
            <v>4091</v>
          </cell>
          <cell r="AK427">
            <v>4354</v>
          </cell>
          <cell r="AL427">
            <v>4649</v>
          </cell>
          <cell r="AM427">
            <v>4952</v>
          </cell>
          <cell r="AN427">
            <v>5253</v>
          </cell>
          <cell r="AO427">
            <v>5616</v>
          </cell>
          <cell r="AP427">
            <v>5921</v>
          </cell>
          <cell r="AQ427">
            <v>6279</v>
          </cell>
          <cell r="AR427">
            <v>6450</v>
          </cell>
          <cell r="AS427">
            <v>6623</v>
          </cell>
          <cell r="AT427">
            <v>6816</v>
          </cell>
          <cell r="AU427">
            <v>7120</v>
          </cell>
          <cell r="AV427">
            <v>7365</v>
          </cell>
          <cell r="AW427">
            <v>7663</v>
          </cell>
          <cell r="AX427">
            <v>7985</v>
          </cell>
          <cell r="AY427">
            <v>8323</v>
          </cell>
          <cell r="AZ427">
            <v>8673</v>
          </cell>
          <cell r="BA427">
            <v>9071</v>
          </cell>
          <cell r="BB427">
            <v>9422</v>
          </cell>
          <cell r="BC427">
            <v>9820</v>
          </cell>
          <cell r="BD427">
            <v>9998</v>
          </cell>
          <cell r="BE427">
            <v>10192</v>
          </cell>
          <cell r="BF427">
            <v>10407</v>
          </cell>
          <cell r="BG427">
            <v>10747</v>
          </cell>
          <cell r="BH427">
            <v>11032</v>
          </cell>
          <cell r="BI427">
            <v>11357</v>
          </cell>
          <cell r="BJ427">
            <v>11655</v>
          </cell>
          <cell r="BK427">
            <v>11987</v>
          </cell>
          <cell r="BL427">
            <v>12305</v>
          </cell>
          <cell r="BM427">
            <v>12691</v>
          </cell>
          <cell r="BN427">
            <v>13008</v>
          </cell>
          <cell r="BO427">
            <v>13381</v>
          </cell>
          <cell r="BP427">
            <v>13749</v>
          </cell>
          <cell r="BQ427">
            <v>14141</v>
          </cell>
          <cell r="BR427">
            <v>14537</v>
          </cell>
          <cell r="BS427">
            <v>14330</v>
          </cell>
          <cell r="BT427">
            <v>14084</v>
          </cell>
          <cell r="BU427">
            <v>13835</v>
          </cell>
          <cell r="BV427">
            <v>13576</v>
          </cell>
          <cell r="BW427">
            <v>13322</v>
          </cell>
          <cell r="BX427">
            <v>13082</v>
          </cell>
          <cell r="BY427">
            <v>12841</v>
          </cell>
          <cell r="BZ427">
            <v>12577</v>
          </cell>
          <cell r="CA427">
            <v>12323</v>
          </cell>
          <cell r="CB427">
            <v>12070</v>
          </cell>
          <cell r="CC427">
            <v>11803</v>
          </cell>
          <cell r="CD427">
            <v>11541</v>
          </cell>
          <cell r="CE427">
            <v>11219</v>
          </cell>
        </row>
        <row r="429">
          <cell r="A429" t="str">
            <v>Used</v>
          </cell>
          <cell r="B429" t="str">
            <v>Existing Portfolio</v>
          </cell>
        </row>
        <row r="430">
          <cell r="B430" t="str">
            <v>Variable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0</v>
          </cell>
          <cell r="AH430">
            <v>0</v>
          </cell>
          <cell r="AI430">
            <v>0</v>
          </cell>
          <cell r="AJ430">
            <v>0</v>
          </cell>
          <cell r="AK430">
            <v>0</v>
          </cell>
          <cell r="AL430">
            <v>0</v>
          </cell>
          <cell r="AM430">
            <v>0</v>
          </cell>
          <cell r="AN430">
            <v>0</v>
          </cell>
          <cell r="AO430">
            <v>0</v>
          </cell>
          <cell r="AP430">
            <v>0</v>
          </cell>
          <cell r="AQ430">
            <v>0</v>
          </cell>
          <cell r="AR430">
            <v>0</v>
          </cell>
          <cell r="AS430">
            <v>0</v>
          </cell>
          <cell r="AT430">
            <v>0</v>
          </cell>
          <cell r="AU430">
            <v>0</v>
          </cell>
          <cell r="AV430">
            <v>0</v>
          </cell>
          <cell r="AW430">
            <v>0</v>
          </cell>
          <cell r="AX430">
            <v>0</v>
          </cell>
          <cell r="AY430">
            <v>0</v>
          </cell>
          <cell r="AZ430">
            <v>0</v>
          </cell>
          <cell r="BA430">
            <v>0</v>
          </cell>
          <cell r="BB430">
            <v>0</v>
          </cell>
          <cell r="BC430">
            <v>0</v>
          </cell>
          <cell r="BD430">
            <v>0</v>
          </cell>
          <cell r="BE430">
            <v>0</v>
          </cell>
          <cell r="BF430">
            <v>0</v>
          </cell>
          <cell r="BG430">
            <v>0</v>
          </cell>
          <cell r="BH430">
            <v>0</v>
          </cell>
          <cell r="BI430">
            <v>0</v>
          </cell>
          <cell r="BJ430">
            <v>0</v>
          </cell>
          <cell r="BK430">
            <v>0</v>
          </cell>
          <cell r="BL430">
            <v>0</v>
          </cell>
          <cell r="BM430">
            <v>0</v>
          </cell>
          <cell r="BN430">
            <v>0</v>
          </cell>
          <cell r="BO430">
            <v>0</v>
          </cell>
          <cell r="BP430">
            <v>0</v>
          </cell>
          <cell r="BQ430">
            <v>0</v>
          </cell>
          <cell r="BR430">
            <v>0</v>
          </cell>
          <cell r="BS430">
            <v>0</v>
          </cell>
          <cell r="BT430">
            <v>0</v>
          </cell>
          <cell r="BU430">
            <v>0</v>
          </cell>
          <cell r="BV430">
            <v>0</v>
          </cell>
          <cell r="BW430">
            <v>0</v>
          </cell>
          <cell r="BX430">
            <v>0</v>
          </cell>
          <cell r="BY430">
            <v>0</v>
          </cell>
          <cell r="BZ430">
            <v>0</v>
          </cell>
          <cell r="CA430">
            <v>0</v>
          </cell>
          <cell r="CB430">
            <v>0</v>
          </cell>
          <cell r="CC430">
            <v>0</v>
          </cell>
          <cell r="CD430">
            <v>0</v>
          </cell>
          <cell r="CE430">
            <v>0</v>
          </cell>
        </row>
        <row r="431">
          <cell r="B431" t="str">
            <v>Fixed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  <cell r="AH431">
            <v>0</v>
          </cell>
          <cell r="AI431">
            <v>0</v>
          </cell>
          <cell r="AJ431">
            <v>0</v>
          </cell>
          <cell r="AK431">
            <v>0</v>
          </cell>
          <cell r="AL431">
            <v>0</v>
          </cell>
          <cell r="AM431">
            <v>0</v>
          </cell>
          <cell r="AN431">
            <v>0</v>
          </cell>
          <cell r="AO431">
            <v>0</v>
          </cell>
          <cell r="AP431">
            <v>0</v>
          </cell>
          <cell r="AQ431">
            <v>0</v>
          </cell>
          <cell r="AR431">
            <v>0</v>
          </cell>
          <cell r="AS431">
            <v>0</v>
          </cell>
          <cell r="AT431">
            <v>0</v>
          </cell>
          <cell r="AU431">
            <v>0</v>
          </cell>
          <cell r="AV431">
            <v>0</v>
          </cell>
          <cell r="AW431">
            <v>0</v>
          </cell>
          <cell r="AX431">
            <v>0</v>
          </cell>
          <cell r="AY431">
            <v>0</v>
          </cell>
          <cell r="AZ431">
            <v>0</v>
          </cell>
          <cell r="BA431">
            <v>0</v>
          </cell>
          <cell r="BB431">
            <v>0</v>
          </cell>
          <cell r="BC431">
            <v>0</v>
          </cell>
          <cell r="BD431">
            <v>0</v>
          </cell>
          <cell r="BE431">
            <v>0</v>
          </cell>
          <cell r="BF431">
            <v>0</v>
          </cell>
          <cell r="BG431">
            <v>0</v>
          </cell>
          <cell r="BH431">
            <v>0</v>
          </cell>
          <cell r="BI431">
            <v>0</v>
          </cell>
          <cell r="BJ431">
            <v>0</v>
          </cell>
          <cell r="BK431">
            <v>0</v>
          </cell>
          <cell r="BL431">
            <v>0</v>
          </cell>
          <cell r="BM431">
            <v>0</v>
          </cell>
          <cell r="BN431">
            <v>0</v>
          </cell>
          <cell r="BO431">
            <v>0</v>
          </cell>
          <cell r="BP431">
            <v>0</v>
          </cell>
          <cell r="BQ431">
            <v>0</v>
          </cell>
          <cell r="BR431">
            <v>0</v>
          </cell>
          <cell r="BS431">
            <v>0</v>
          </cell>
          <cell r="BT431">
            <v>0</v>
          </cell>
          <cell r="BU431">
            <v>0</v>
          </cell>
          <cell r="BV431">
            <v>0</v>
          </cell>
          <cell r="BW431">
            <v>0</v>
          </cell>
          <cell r="BX431">
            <v>0</v>
          </cell>
          <cell r="BY431">
            <v>0</v>
          </cell>
          <cell r="BZ431">
            <v>0</v>
          </cell>
          <cell r="CA431">
            <v>0</v>
          </cell>
          <cell r="CB431">
            <v>0</v>
          </cell>
          <cell r="CC431">
            <v>0</v>
          </cell>
          <cell r="CD431">
            <v>0</v>
          </cell>
          <cell r="CE431">
            <v>0</v>
          </cell>
        </row>
        <row r="432">
          <cell r="B432" t="str">
            <v>Projected Lending</v>
          </cell>
        </row>
        <row r="433">
          <cell r="B433" t="str">
            <v>Variable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  <cell r="AG433">
            <v>0</v>
          </cell>
          <cell r="AH433">
            <v>0</v>
          </cell>
          <cell r="AI433">
            <v>0</v>
          </cell>
          <cell r="AJ433">
            <v>0</v>
          </cell>
          <cell r="AK433">
            <v>0</v>
          </cell>
          <cell r="AL433">
            <v>0</v>
          </cell>
          <cell r="AM433">
            <v>0</v>
          </cell>
          <cell r="AN433">
            <v>0</v>
          </cell>
          <cell r="AO433">
            <v>0</v>
          </cell>
          <cell r="AP433">
            <v>0</v>
          </cell>
          <cell r="AQ433">
            <v>0</v>
          </cell>
          <cell r="AR433">
            <v>0</v>
          </cell>
          <cell r="AS433">
            <v>0</v>
          </cell>
          <cell r="AT433">
            <v>0</v>
          </cell>
          <cell r="AU433">
            <v>0</v>
          </cell>
          <cell r="AV433">
            <v>0</v>
          </cell>
          <cell r="AW433">
            <v>0</v>
          </cell>
          <cell r="AX433">
            <v>0</v>
          </cell>
          <cell r="AY433">
            <v>0</v>
          </cell>
          <cell r="AZ433">
            <v>0</v>
          </cell>
          <cell r="BA433">
            <v>0</v>
          </cell>
          <cell r="BB433">
            <v>0</v>
          </cell>
          <cell r="BC433">
            <v>0</v>
          </cell>
          <cell r="BD433">
            <v>0</v>
          </cell>
          <cell r="BE433">
            <v>0</v>
          </cell>
          <cell r="BF433">
            <v>0</v>
          </cell>
          <cell r="BG433">
            <v>0</v>
          </cell>
          <cell r="BH433">
            <v>0</v>
          </cell>
          <cell r="BI433">
            <v>0</v>
          </cell>
          <cell r="BJ433">
            <v>0</v>
          </cell>
          <cell r="BK433">
            <v>0</v>
          </cell>
          <cell r="BL433">
            <v>0</v>
          </cell>
          <cell r="BM433">
            <v>0</v>
          </cell>
          <cell r="BN433">
            <v>0</v>
          </cell>
          <cell r="BO433">
            <v>0</v>
          </cell>
          <cell r="BP433">
            <v>0</v>
          </cell>
          <cell r="BQ433">
            <v>0</v>
          </cell>
          <cell r="BR433">
            <v>0</v>
          </cell>
          <cell r="BS433">
            <v>0</v>
          </cell>
          <cell r="BT433">
            <v>0</v>
          </cell>
          <cell r="BU433">
            <v>0</v>
          </cell>
          <cell r="BV433">
            <v>0</v>
          </cell>
          <cell r="BW433">
            <v>0</v>
          </cell>
          <cell r="BX433">
            <v>0</v>
          </cell>
          <cell r="BY433">
            <v>0</v>
          </cell>
          <cell r="BZ433">
            <v>0</v>
          </cell>
          <cell r="CA433">
            <v>0</v>
          </cell>
          <cell r="CB433">
            <v>0</v>
          </cell>
          <cell r="CC433">
            <v>0</v>
          </cell>
          <cell r="CD433">
            <v>0</v>
          </cell>
          <cell r="CE433">
            <v>0</v>
          </cell>
        </row>
        <row r="434">
          <cell r="B434" t="str">
            <v>Fixed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E434">
            <v>0</v>
          </cell>
          <cell r="AF434">
            <v>0</v>
          </cell>
          <cell r="AG434">
            <v>0</v>
          </cell>
          <cell r="AH434">
            <v>0</v>
          </cell>
          <cell r="AI434">
            <v>0</v>
          </cell>
          <cell r="AJ434">
            <v>0</v>
          </cell>
          <cell r="AK434">
            <v>0</v>
          </cell>
          <cell r="AL434">
            <v>0</v>
          </cell>
          <cell r="AM434">
            <v>0</v>
          </cell>
          <cell r="AN434">
            <v>0</v>
          </cell>
          <cell r="AO434">
            <v>0</v>
          </cell>
          <cell r="AP434">
            <v>0</v>
          </cell>
          <cell r="AQ434">
            <v>0</v>
          </cell>
          <cell r="AR434">
            <v>0</v>
          </cell>
          <cell r="AS434">
            <v>0</v>
          </cell>
          <cell r="AT434">
            <v>0</v>
          </cell>
          <cell r="AU434">
            <v>0</v>
          </cell>
          <cell r="AV434">
            <v>0</v>
          </cell>
          <cell r="AW434">
            <v>0</v>
          </cell>
          <cell r="AX434">
            <v>0</v>
          </cell>
          <cell r="AY434">
            <v>0</v>
          </cell>
          <cell r="AZ434">
            <v>0</v>
          </cell>
          <cell r="BA434">
            <v>0</v>
          </cell>
          <cell r="BB434">
            <v>0</v>
          </cell>
          <cell r="BC434">
            <v>0</v>
          </cell>
          <cell r="BD434">
            <v>0</v>
          </cell>
          <cell r="BE434">
            <v>0</v>
          </cell>
          <cell r="BF434">
            <v>0</v>
          </cell>
          <cell r="BG434">
            <v>0</v>
          </cell>
          <cell r="BH434">
            <v>0</v>
          </cell>
          <cell r="BI434">
            <v>0</v>
          </cell>
          <cell r="BJ434">
            <v>0</v>
          </cell>
          <cell r="BK434">
            <v>0</v>
          </cell>
          <cell r="BL434">
            <v>0</v>
          </cell>
          <cell r="BM434">
            <v>0</v>
          </cell>
          <cell r="BN434">
            <v>0</v>
          </cell>
          <cell r="BO434">
            <v>0</v>
          </cell>
          <cell r="BP434">
            <v>0</v>
          </cell>
          <cell r="BQ434">
            <v>0</v>
          </cell>
          <cell r="BR434">
            <v>0</v>
          </cell>
          <cell r="BS434">
            <v>0</v>
          </cell>
          <cell r="BT434">
            <v>0</v>
          </cell>
          <cell r="BU434">
            <v>0</v>
          </cell>
          <cell r="BV434">
            <v>0</v>
          </cell>
          <cell r="BW434">
            <v>0</v>
          </cell>
          <cell r="BX434">
            <v>0</v>
          </cell>
          <cell r="BY434">
            <v>0</v>
          </cell>
          <cell r="BZ434">
            <v>0</v>
          </cell>
          <cell r="CA434">
            <v>0</v>
          </cell>
          <cell r="CB434">
            <v>0</v>
          </cell>
          <cell r="CC434">
            <v>0</v>
          </cell>
          <cell r="CD434">
            <v>0</v>
          </cell>
          <cell r="CE434">
            <v>0</v>
          </cell>
        </row>
        <row r="435">
          <cell r="B435" t="str">
            <v>Subvented product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>
            <v>0</v>
          </cell>
          <cell r="AK435">
            <v>0</v>
          </cell>
          <cell r="AL435">
            <v>0</v>
          </cell>
          <cell r="AM435">
            <v>0</v>
          </cell>
          <cell r="AN435">
            <v>0</v>
          </cell>
          <cell r="AO435">
            <v>0</v>
          </cell>
          <cell r="AP435">
            <v>0</v>
          </cell>
          <cell r="AQ435">
            <v>0</v>
          </cell>
          <cell r="AR435">
            <v>0</v>
          </cell>
          <cell r="AS435">
            <v>0</v>
          </cell>
          <cell r="AT435">
            <v>0</v>
          </cell>
          <cell r="AU435">
            <v>0</v>
          </cell>
          <cell r="AV435">
            <v>0</v>
          </cell>
          <cell r="AW435">
            <v>0</v>
          </cell>
          <cell r="AX435">
            <v>0</v>
          </cell>
          <cell r="AY435">
            <v>0</v>
          </cell>
          <cell r="AZ435">
            <v>0</v>
          </cell>
          <cell r="BA435">
            <v>0</v>
          </cell>
          <cell r="BB435">
            <v>0</v>
          </cell>
          <cell r="BC435">
            <v>0</v>
          </cell>
          <cell r="BD435">
            <v>0</v>
          </cell>
          <cell r="BE435">
            <v>0</v>
          </cell>
          <cell r="BF435">
            <v>0</v>
          </cell>
          <cell r="BG435">
            <v>0</v>
          </cell>
          <cell r="BH435">
            <v>0</v>
          </cell>
          <cell r="BI435">
            <v>0</v>
          </cell>
          <cell r="BJ435">
            <v>0</v>
          </cell>
          <cell r="BK435">
            <v>0</v>
          </cell>
          <cell r="BL435">
            <v>0</v>
          </cell>
          <cell r="BM435">
            <v>0</v>
          </cell>
          <cell r="BN435">
            <v>0</v>
          </cell>
          <cell r="BO435">
            <v>0</v>
          </cell>
          <cell r="BP435">
            <v>0</v>
          </cell>
          <cell r="BQ435">
            <v>0</v>
          </cell>
          <cell r="BR435">
            <v>0</v>
          </cell>
          <cell r="BS435">
            <v>0</v>
          </cell>
          <cell r="BT435">
            <v>0</v>
          </cell>
          <cell r="BU435">
            <v>0</v>
          </cell>
          <cell r="BV435">
            <v>0</v>
          </cell>
          <cell r="BW435">
            <v>0</v>
          </cell>
          <cell r="BX435">
            <v>0</v>
          </cell>
          <cell r="BY435">
            <v>0</v>
          </cell>
          <cell r="BZ435">
            <v>0</v>
          </cell>
          <cell r="CA435">
            <v>0</v>
          </cell>
          <cell r="CB435">
            <v>0</v>
          </cell>
          <cell r="CC435">
            <v>0</v>
          </cell>
          <cell r="CD435">
            <v>0</v>
          </cell>
          <cell r="CE435">
            <v>0</v>
          </cell>
        </row>
        <row r="436">
          <cell r="B436" t="str">
            <v>Balloon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0</v>
          </cell>
          <cell r="AH436">
            <v>0</v>
          </cell>
          <cell r="AI436">
            <v>0</v>
          </cell>
          <cell r="AJ436">
            <v>0</v>
          </cell>
          <cell r="AK436">
            <v>0</v>
          </cell>
          <cell r="AL436">
            <v>0</v>
          </cell>
          <cell r="AM436">
            <v>0</v>
          </cell>
          <cell r="AN436">
            <v>0</v>
          </cell>
          <cell r="AO436">
            <v>0</v>
          </cell>
          <cell r="AP436">
            <v>0</v>
          </cell>
          <cell r="AQ436">
            <v>0</v>
          </cell>
          <cell r="AR436">
            <v>0</v>
          </cell>
          <cell r="AS436">
            <v>0</v>
          </cell>
          <cell r="AT436">
            <v>0</v>
          </cell>
          <cell r="AU436">
            <v>0</v>
          </cell>
          <cell r="AV436">
            <v>0</v>
          </cell>
          <cell r="AW436">
            <v>0</v>
          </cell>
          <cell r="AX436">
            <v>0</v>
          </cell>
          <cell r="AY436">
            <v>0</v>
          </cell>
          <cell r="AZ436">
            <v>0</v>
          </cell>
          <cell r="BA436">
            <v>0</v>
          </cell>
          <cell r="BB436">
            <v>0</v>
          </cell>
          <cell r="BC436">
            <v>0</v>
          </cell>
          <cell r="BD436">
            <v>0</v>
          </cell>
          <cell r="BE436">
            <v>0</v>
          </cell>
          <cell r="BF436">
            <v>0</v>
          </cell>
          <cell r="BG436">
            <v>0</v>
          </cell>
          <cell r="BH436">
            <v>0</v>
          </cell>
          <cell r="BI436">
            <v>0</v>
          </cell>
          <cell r="BJ436">
            <v>0</v>
          </cell>
          <cell r="BK436">
            <v>0</v>
          </cell>
          <cell r="BL436">
            <v>0</v>
          </cell>
          <cell r="BM436">
            <v>0</v>
          </cell>
          <cell r="BN436">
            <v>0</v>
          </cell>
          <cell r="BO436">
            <v>0</v>
          </cell>
          <cell r="BP436">
            <v>0</v>
          </cell>
          <cell r="BQ436">
            <v>0</v>
          </cell>
          <cell r="BR436">
            <v>0</v>
          </cell>
          <cell r="BS436">
            <v>0</v>
          </cell>
          <cell r="BT436">
            <v>0</v>
          </cell>
          <cell r="BU436">
            <v>0</v>
          </cell>
          <cell r="BV436">
            <v>0</v>
          </cell>
          <cell r="BW436">
            <v>0</v>
          </cell>
          <cell r="BX436">
            <v>0</v>
          </cell>
          <cell r="BY436">
            <v>0</v>
          </cell>
          <cell r="BZ436">
            <v>0</v>
          </cell>
          <cell r="CA436">
            <v>0</v>
          </cell>
          <cell r="CB436">
            <v>0</v>
          </cell>
          <cell r="CC436">
            <v>0</v>
          </cell>
          <cell r="CD436">
            <v>0</v>
          </cell>
          <cell r="CE436">
            <v>0</v>
          </cell>
        </row>
        <row r="437">
          <cell r="B437" t="str">
            <v>Toyota and Lexus per model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0</v>
          </cell>
          <cell r="AH437">
            <v>0</v>
          </cell>
          <cell r="AI437">
            <v>0</v>
          </cell>
          <cell r="AJ437">
            <v>0</v>
          </cell>
          <cell r="AK437">
            <v>0</v>
          </cell>
          <cell r="AL437">
            <v>0</v>
          </cell>
          <cell r="AM437">
            <v>0</v>
          </cell>
          <cell r="AN437">
            <v>0</v>
          </cell>
          <cell r="AO437">
            <v>0</v>
          </cell>
          <cell r="AP437">
            <v>0</v>
          </cell>
          <cell r="AQ437">
            <v>0</v>
          </cell>
          <cell r="AR437">
            <v>0</v>
          </cell>
          <cell r="AS437">
            <v>0</v>
          </cell>
          <cell r="AT437">
            <v>0</v>
          </cell>
          <cell r="AU437">
            <v>0</v>
          </cell>
          <cell r="AV437">
            <v>0</v>
          </cell>
          <cell r="AW437">
            <v>0</v>
          </cell>
          <cell r="AX437">
            <v>0</v>
          </cell>
          <cell r="AY437">
            <v>0</v>
          </cell>
          <cell r="AZ437">
            <v>0</v>
          </cell>
          <cell r="BA437">
            <v>0</v>
          </cell>
          <cell r="BB437">
            <v>0</v>
          </cell>
          <cell r="BC437">
            <v>0</v>
          </cell>
          <cell r="BD437">
            <v>0</v>
          </cell>
          <cell r="BE437">
            <v>0</v>
          </cell>
          <cell r="BF437">
            <v>0</v>
          </cell>
          <cell r="BG437">
            <v>0</v>
          </cell>
          <cell r="BH437">
            <v>0</v>
          </cell>
          <cell r="BI437">
            <v>0</v>
          </cell>
          <cell r="BJ437">
            <v>0</v>
          </cell>
          <cell r="BK437">
            <v>0</v>
          </cell>
          <cell r="BL437">
            <v>0</v>
          </cell>
          <cell r="BM437">
            <v>0</v>
          </cell>
          <cell r="BN437">
            <v>0</v>
          </cell>
          <cell r="BO437">
            <v>0</v>
          </cell>
          <cell r="BP437">
            <v>0</v>
          </cell>
          <cell r="BQ437">
            <v>0</v>
          </cell>
          <cell r="BR437">
            <v>0</v>
          </cell>
          <cell r="BS437">
            <v>0</v>
          </cell>
          <cell r="BT437">
            <v>0</v>
          </cell>
          <cell r="BU437">
            <v>0</v>
          </cell>
          <cell r="BV437">
            <v>0</v>
          </cell>
          <cell r="BW437">
            <v>0</v>
          </cell>
          <cell r="BX437">
            <v>0</v>
          </cell>
          <cell r="BY437">
            <v>0</v>
          </cell>
          <cell r="BZ437">
            <v>0</v>
          </cell>
          <cell r="CA437">
            <v>0</v>
          </cell>
          <cell r="CB437">
            <v>0</v>
          </cell>
          <cell r="CC437">
            <v>0</v>
          </cell>
          <cell r="CD437">
            <v>0</v>
          </cell>
          <cell r="CE437">
            <v>0</v>
          </cell>
        </row>
        <row r="438">
          <cell r="B438" t="str">
            <v>Manual adjustment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0</v>
          </cell>
          <cell r="AH438">
            <v>0</v>
          </cell>
          <cell r="AI438">
            <v>0</v>
          </cell>
          <cell r="AJ438">
            <v>0</v>
          </cell>
          <cell r="AK438">
            <v>0</v>
          </cell>
          <cell r="AL438">
            <v>0</v>
          </cell>
          <cell r="AM438">
            <v>0</v>
          </cell>
          <cell r="AN438">
            <v>0</v>
          </cell>
          <cell r="AO438">
            <v>0</v>
          </cell>
          <cell r="AP438">
            <v>0</v>
          </cell>
          <cell r="AQ438">
            <v>0</v>
          </cell>
          <cell r="AR438">
            <v>0</v>
          </cell>
          <cell r="AS438">
            <v>0</v>
          </cell>
          <cell r="AT438">
            <v>0</v>
          </cell>
          <cell r="AU438">
            <v>0</v>
          </cell>
          <cell r="AV438">
            <v>0</v>
          </cell>
          <cell r="AW438">
            <v>0</v>
          </cell>
          <cell r="AX438">
            <v>0</v>
          </cell>
          <cell r="AY438">
            <v>0</v>
          </cell>
          <cell r="AZ438">
            <v>0</v>
          </cell>
          <cell r="BA438">
            <v>0</v>
          </cell>
          <cell r="BB438">
            <v>0</v>
          </cell>
          <cell r="BC438">
            <v>0</v>
          </cell>
          <cell r="BD438">
            <v>0</v>
          </cell>
          <cell r="BE438">
            <v>0</v>
          </cell>
          <cell r="BF438">
            <v>0</v>
          </cell>
          <cell r="BG438">
            <v>0</v>
          </cell>
          <cell r="BH438">
            <v>0</v>
          </cell>
          <cell r="BI438">
            <v>0</v>
          </cell>
          <cell r="BJ438">
            <v>0</v>
          </cell>
          <cell r="BK438">
            <v>0</v>
          </cell>
          <cell r="BL438">
            <v>0</v>
          </cell>
          <cell r="BM438">
            <v>0</v>
          </cell>
          <cell r="BN438">
            <v>0</v>
          </cell>
          <cell r="BO438">
            <v>0</v>
          </cell>
          <cell r="BP438">
            <v>0</v>
          </cell>
          <cell r="BQ438">
            <v>0</v>
          </cell>
          <cell r="BR438">
            <v>0</v>
          </cell>
          <cell r="BS438">
            <v>0</v>
          </cell>
          <cell r="BT438">
            <v>0</v>
          </cell>
          <cell r="BU438">
            <v>0</v>
          </cell>
          <cell r="BV438">
            <v>0</v>
          </cell>
          <cell r="BW438">
            <v>0</v>
          </cell>
          <cell r="BX438">
            <v>0</v>
          </cell>
          <cell r="BY438">
            <v>0</v>
          </cell>
          <cell r="BZ438">
            <v>0</v>
          </cell>
          <cell r="CA438">
            <v>0</v>
          </cell>
          <cell r="CB438">
            <v>0</v>
          </cell>
          <cell r="CC438">
            <v>0</v>
          </cell>
          <cell r="CD438">
            <v>0</v>
          </cell>
          <cell r="CE438">
            <v>0</v>
          </cell>
        </row>
        <row r="439">
          <cell r="B439" t="str">
            <v>Toyota and Lexus adjusted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E439">
            <v>0</v>
          </cell>
          <cell r="AF439">
            <v>0</v>
          </cell>
          <cell r="AG439">
            <v>0</v>
          </cell>
          <cell r="AH439">
            <v>0</v>
          </cell>
          <cell r="AI439">
            <v>0</v>
          </cell>
          <cell r="AJ439">
            <v>0</v>
          </cell>
          <cell r="AK439">
            <v>0</v>
          </cell>
          <cell r="AL439">
            <v>0</v>
          </cell>
          <cell r="AM439">
            <v>0</v>
          </cell>
          <cell r="AN439">
            <v>0</v>
          </cell>
          <cell r="AO439">
            <v>0</v>
          </cell>
          <cell r="AP439">
            <v>0</v>
          </cell>
          <cell r="AQ439">
            <v>0</v>
          </cell>
          <cell r="AR439">
            <v>0</v>
          </cell>
          <cell r="AS439">
            <v>0</v>
          </cell>
          <cell r="AT439">
            <v>0</v>
          </cell>
          <cell r="AU439">
            <v>0</v>
          </cell>
          <cell r="AV439">
            <v>0</v>
          </cell>
          <cell r="AW439">
            <v>0</v>
          </cell>
          <cell r="AX439">
            <v>0</v>
          </cell>
          <cell r="AY439">
            <v>0</v>
          </cell>
          <cell r="AZ439">
            <v>0</v>
          </cell>
          <cell r="BA439">
            <v>0</v>
          </cell>
          <cell r="BB439">
            <v>0</v>
          </cell>
          <cell r="BC439">
            <v>0</v>
          </cell>
          <cell r="BD439">
            <v>0</v>
          </cell>
          <cell r="BE439">
            <v>0</v>
          </cell>
          <cell r="BF439">
            <v>0</v>
          </cell>
          <cell r="BG439">
            <v>0</v>
          </cell>
          <cell r="BH439">
            <v>0</v>
          </cell>
          <cell r="BI439">
            <v>0</v>
          </cell>
          <cell r="BJ439">
            <v>0</v>
          </cell>
          <cell r="BK439">
            <v>0</v>
          </cell>
          <cell r="BL439">
            <v>0</v>
          </cell>
          <cell r="BM439">
            <v>0</v>
          </cell>
          <cell r="BN439">
            <v>0</v>
          </cell>
          <cell r="BO439">
            <v>0</v>
          </cell>
          <cell r="BP439">
            <v>0</v>
          </cell>
          <cell r="BQ439">
            <v>0</v>
          </cell>
          <cell r="BR439">
            <v>0</v>
          </cell>
          <cell r="BS439">
            <v>0</v>
          </cell>
          <cell r="BT439">
            <v>0</v>
          </cell>
          <cell r="BU439">
            <v>0</v>
          </cell>
          <cell r="BV439">
            <v>0</v>
          </cell>
          <cell r="BW439">
            <v>0</v>
          </cell>
          <cell r="BX439">
            <v>0</v>
          </cell>
          <cell r="BY439">
            <v>0</v>
          </cell>
          <cell r="BZ439">
            <v>0</v>
          </cell>
          <cell r="CA439">
            <v>0</v>
          </cell>
          <cell r="CB439">
            <v>0</v>
          </cell>
          <cell r="CC439">
            <v>0</v>
          </cell>
          <cell r="CD439">
            <v>0</v>
          </cell>
          <cell r="CE439">
            <v>0</v>
          </cell>
        </row>
        <row r="440">
          <cell r="B440" t="str">
            <v>Non Toyota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0</v>
          </cell>
          <cell r="AH440">
            <v>0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P440">
            <v>0</v>
          </cell>
          <cell r="AQ440">
            <v>0</v>
          </cell>
          <cell r="AR440">
            <v>0</v>
          </cell>
          <cell r="AS440">
            <v>0</v>
          </cell>
          <cell r="AT440">
            <v>0</v>
          </cell>
          <cell r="AU440">
            <v>0</v>
          </cell>
          <cell r="AV440">
            <v>0</v>
          </cell>
          <cell r="AW440">
            <v>0</v>
          </cell>
          <cell r="AX440">
            <v>0</v>
          </cell>
          <cell r="AY440">
            <v>0</v>
          </cell>
          <cell r="AZ440">
            <v>0</v>
          </cell>
          <cell r="BA440">
            <v>0</v>
          </cell>
          <cell r="BB440">
            <v>0</v>
          </cell>
          <cell r="BC440">
            <v>0</v>
          </cell>
          <cell r="BD440">
            <v>0</v>
          </cell>
          <cell r="BE440">
            <v>0</v>
          </cell>
          <cell r="BF440">
            <v>0</v>
          </cell>
          <cell r="BG440">
            <v>0</v>
          </cell>
          <cell r="BH440">
            <v>0</v>
          </cell>
          <cell r="BI440">
            <v>0</v>
          </cell>
          <cell r="BJ440">
            <v>0</v>
          </cell>
          <cell r="BK440">
            <v>0</v>
          </cell>
          <cell r="BL440">
            <v>0</v>
          </cell>
          <cell r="BM440">
            <v>0</v>
          </cell>
          <cell r="BN440">
            <v>0</v>
          </cell>
          <cell r="BO440">
            <v>0</v>
          </cell>
          <cell r="BP440">
            <v>0</v>
          </cell>
          <cell r="BQ440">
            <v>0</v>
          </cell>
          <cell r="BR440">
            <v>0</v>
          </cell>
          <cell r="BS440">
            <v>0</v>
          </cell>
          <cell r="BT440">
            <v>0</v>
          </cell>
          <cell r="BU440">
            <v>0</v>
          </cell>
          <cell r="BV440">
            <v>0</v>
          </cell>
          <cell r="BW440">
            <v>0</v>
          </cell>
          <cell r="BX440">
            <v>0</v>
          </cell>
          <cell r="BY440">
            <v>0</v>
          </cell>
          <cell r="BZ440">
            <v>0</v>
          </cell>
          <cell r="CA440">
            <v>0</v>
          </cell>
          <cell r="CB440">
            <v>0</v>
          </cell>
          <cell r="CC440">
            <v>0</v>
          </cell>
          <cell r="CD440">
            <v>0</v>
          </cell>
          <cell r="CE440">
            <v>0</v>
          </cell>
        </row>
        <row r="441">
          <cell r="B441" t="str">
            <v>Existing Portfolio Forklift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  <cell r="AK441">
            <v>0</v>
          </cell>
          <cell r="AL441">
            <v>0</v>
          </cell>
          <cell r="AM441">
            <v>0</v>
          </cell>
          <cell r="AN441">
            <v>0</v>
          </cell>
          <cell r="AO441">
            <v>0</v>
          </cell>
          <cell r="AP441">
            <v>0</v>
          </cell>
          <cell r="AQ441">
            <v>0</v>
          </cell>
          <cell r="AR441">
            <v>0</v>
          </cell>
          <cell r="AS441">
            <v>0</v>
          </cell>
          <cell r="AT441">
            <v>0</v>
          </cell>
          <cell r="AU441">
            <v>0</v>
          </cell>
          <cell r="AV441">
            <v>0</v>
          </cell>
          <cell r="AW441">
            <v>0</v>
          </cell>
          <cell r="AX441">
            <v>0</v>
          </cell>
          <cell r="AY441">
            <v>0</v>
          </cell>
          <cell r="AZ441">
            <v>0</v>
          </cell>
          <cell r="BA441">
            <v>0</v>
          </cell>
          <cell r="BB441">
            <v>0</v>
          </cell>
          <cell r="BC441">
            <v>0</v>
          </cell>
          <cell r="BD441">
            <v>0</v>
          </cell>
          <cell r="BE441">
            <v>0</v>
          </cell>
          <cell r="BF441">
            <v>0</v>
          </cell>
          <cell r="BG441">
            <v>0</v>
          </cell>
          <cell r="BH441">
            <v>0</v>
          </cell>
          <cell r="BI441">
            <v>0</v>
          </cell>
          <cell r="BJ441">
            <v>0</v>
          </cell>
          <cell r="BK441">
            <v>0</v>
          </cell>
          <cell r="BL441">
            <v>0</v>
          </cell>
          <cell r="BM441">
            <v>0</v>
          </cell>
          <cell r="BN441">
            <v>0</v>
          </cell>
          <cell r="BO441">
            <v>0</v>
          </cell>
          <cell r="BP441">
            <v>0</v>
          </cell>
          <cell r="BQ441">
            <v>0</v>
          </cell>
          <cell r="BR441">
            <v>0</v>
          </cell>
          <cell r="BS441">
            <v>0</v>
          </cell>
          <cell r="BT441">
            <v>0</v>
          </cell>
          <cell r="BU441">
            <v>0</v>
          </cell>
          <cell r="BV441">
            <v>0</v>
          </cell>
          <cell r="BW441">
            <v>0</v>
          </cell>
          <cell r="BX441">
            <v>0</v>
          </cell>
          <cell r="BY441">
            <v>0</v>
          </cell>
          <cell r="BZ441">
            <v>0</v>
          </cell>
          <cell r="CA441">
            <v>0</v>
          </cell>
          <cell r="CB441">
            <v>0</v>
          </cell>
          <cell r="CC441">
            <v>0</v>
          </cell>
          <cell r="CD441">
            <v>0</v>
          </cell>
          <cell r="CE441">
            <v>0</v>
          </cell>
        </row>
        <row r="442">
          <cell r="B442" t="str">
            <v>Forklift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  <cell r="AK442">
            <v>0</v>
          </cell>
          <cell r="AL442">
            <v>0</v>
          </cell>
          <cell r="AM442">
            <v>0</v>
          </cell>
          <cell r="AN442">
            <v>0</v>
          </cell>
          <cell r="AO442">
            <v>0</v>
          </cell>
          <cell r="AP442">
            <v>0</v>
          </cell>
          <cell r="AQ442">
            <v>0</v>
          </cell>
          <cell r="AR442">
            <v>0</v>
          </cell>
          <cell r="AS442">
            <v>0</v>
          </cell>
          <cell r="AT442">
            <v>0</v>
          </cell>
          <cell r="AU442">
            <v>0</v>
          </cell>
          <cell r="AV442">
            <v>0</v>
          </cell>
          <cell r="AW442">
            <v>0</v>
          </cell>
          <cell r="AX442">
            <v>0</v>
          </cell>
          <cell r="AY442">
            <v>0</v>
          </cell>
          <cell r="AZ442">
            <v>0</v>
          </cell>
          <cell r="BA442">
            <v>0</v>
          </cell>
          <cell r="BB442">
            <v>0</v>
          </cell>
          <cell r="BC442">
            <v>0</v>
          </cell>
          <cell r="BD442">
            <v>0</v>
          </cell>
          <cell r="BE442">
            <v>0</v>
          </cell>
          <cell r="BF442">
            <v>0</v>
          </cell>
          <cell r="BG442">
            <v>0</v>
          </cell>
          <cell r="BH442">
            <v>0</v>
          </cell>
          <cell r="BI442">
            <v>0</v>
          </cell>
          <cell r="BJ442">
            <v>0</v>
          </cell>
          <cell r="BK442">
            <v>0</v>
          </cell>
          <cell r="BL442">
            <v>0</v>
          </cell>
          <cell r="BM442">
            <v>0</v>
          </cell>
          <cell r="BN442">
            <v>0</v>
          </cell>
          <cell r="BO442">
            <v>0</v>
          </cell>
          <cell r="BP442">
            <v>0</v>
          </cell>
          <cell r="BQ442">
            <v>0</v>
          </cell>
          <cell r="BR442">
            <v>0</v>
          </cell>
          <cell r="BS442">
            <v>0</v>
          </cell>
          <cell r="BT442">
            <v>0</v>
          </cell>
          <cell r="BU442">
            <v>0</v>
          </cell>
          <cell r="BV442">
            <v>0</v>
          </cell>
          <cell r="BW442">
            <v>0</v>
          </cell>
          <cell r="BX442">
            <v>0</v>
          </cell>
          <cell r="BY442">
            <v>0</v>
          </cell>
          <cell r="BZ442">
            <v>0</v>
          </cell>
          <cell r="CA442">
            <v>0</v>
          </cell>
          <cell r="CB442">
            <v>0</v>
          </cell>
          <cell r="CC442">
            <v>0</v>
          </cell>
          <cell r="CD442">
            <v>0</v>
          </cell>
          <cell r="CE442">
            <v>0</v>
          </cell>
        </row>
        <row r="443">
          <cell r="B443" t="str">
            <v>Total used loan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>
            <v>0</v>
          </cell>
          <cell r="AK443">
            <v>0</v>
          </cell>
          <cell r="AL443">
            <v>0</v>
          </cell>
          <cell r="AM443">
            <v>0</v>
          </cell>
          <cell r="AN443">
            <v>0</v>
          </cell>
          <cell r="AO443">
            <v>0</v>
          </cell>
          <cell r="AP443">
            <v>0</v>
          </cell>
          <cell r="AQ443">
            <v>0</v>
          </cell>
          <cell r="AR443">
            <v>0</v>
          </cell>
          <cell r="AS443">
            <v>0</v>
          </cell>
          <cell r="AT443">
            <v>0</v>
          </cell>
          <cell r="AU443">
            <v>0</v>
          </cell>
          <cell r="AV443">
            <v>0</v>
          </cell>
          <cell r="AW443">
            <v>0</v>
          </cell>
          <cell r="AX443">
            <v>0</v>
          </cell>
          <cell r="AY443">
            <v>0</v>
          </cell>
          <cell r="AZ443">
            <v>0</v>
          </cell>
          <cell r="BA443">
            <v>0</v>
          </cell>
          <cell r="BB443">
            <v>0</v>
          </cell>
          <cell r="BC443">
            <v>0</v>
          </cell>
          <cell r="BD443">
            <v>0</v>
          </cell>
          <cell r="BE443">
            <v>0</v>
          </cell>
          <cell r="BF443">
            <v>0</v>
          </cell>
          <cell r="BG443">
            <v>0</v>
          </cell>
          <cell r="BH443">
            <v>0</v>
          </cell>
          <cell r="BI443">
            <v>0</v>
          </cell>
          <cell r="BJ443">
            <v>0</v>
          </cell>
          <cell r="BK443">
            <v>0</v>
          </cell>
          <cell r="BL443">
            <v>0</v>
          </cell>
          <cell r="BM443">
            <v>0</v>
          </cell>
          <cell r="BN443">
            <v>0</v>
          </cell>
          <cell r="BO443">
            <v>0</v>
          </cell>
          <cell r="BP443">
            <v>0</v>
          </cell>
          <cell r="BQ443">
            <v>0</v>
          </cell>
          <cell r="BR443">
            <v>0</v>
          </cell>
          <cell r="BS443">
            <v>0</v>
          </cell>
          <cell r="BT443">
            <v>0</v>
          </cell>
          <cell r="BU443">
            <v>0</v>
          </cell>
          <cell r="BV443">
            <v>0</v>
          </cell>
          <cell r="BW443">
            <v>0</v>
          </cell>
          <cell r="BX443">
            <v>0</v>
          </cell>
          <cell r="BY443">
            <v>0</v>
          </cell>
          <cell r="BZ443">
            <v>0</v>
          </cell>
          <cell r="CA443">
            <v>0</v>
          </cell>
          <cell r="CB443">
            <v>0</v>
          </cell>
          <cell r="CC443">
            <v>0</v>
          </cell>
          <cell r="CD443">
            <v>0</v>
          </cell>
          <cell r="CE443">
            <v>0</v>
          </cell>
        </row>
        <row r="445">
          <cell r="A445" t="str">
            <v>Lease</v>
          </cell>
        </row>
        <row r="446">
          <cell r="A446" t="str">
            <v>New</v>
          </cell>
          <cell r="B446" t="str">
            <v>Existing Portfolio</v>
          </cell>
        </row>
        <row r="447">
          <cell r="B447" t="str">
            <v>Variable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</row>
        <row r="448">
          <cell r="B448" t="str">
            <v>Fixed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</row>
        <row r="449">
          <cell r="B449" t="str">
            <v>Projected Lending</v>
          </cell>
        </row>
        <row r="450">
          <cell r="B450" t="str">
            <v>Variable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</v>
          </cell>
          <cell r="CC450">
            <v>0</v>
          </cell>
          <cell r="CD450">
            <v>0</v>
          </cell>
          <cell r="CE450">
            <v>0</v>
          </cell>
        </row>
        <row r="451">
          <cell r="B451" t="str">
            <v>Fixed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</v>
          </cell>
          <cell r="CC451">
            <v>0</v>
          </cell>
          <cell r="CD451">
            <v>0</v>
          </cell>
          <cell r="CE451">
            <v>0</v>
          </cell>
        </row>
        <row r="452">
          <cell r="B452" t="str">
            <v>Subvented product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B452">
            <v>0</v>
          </cell>
          <cell r="CC452">
            <v>0</v>
          </cell>
          <cell r="CD452">
            <v>0</v>
          </cell>
          <cell r="CE452">
            <v>0</v>
          </cell>
        </row>
        <row r="453">
          <cell r="B453" t="str">
            <v>Fleet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0</v>
          </cell>
          <cell r="AS453">
            <v>0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</v>
          </cell>
          <cell r="BB453">
            <v>0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B453">
            <v>0</v>
          </cell>
          <cell r="CC453">
            <v>0</v>
          </cell>
          <cell r="CD453">
            <v>0</v>
          </cell>
          <cell r="CE453">
            <v>0</v>
          </cell>
        </row>
        <row r="454">
          <cell r="B454" t="str">
            <v>Toyota and Lexus per model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B454">
            <v>0</v>
          </cell>
          <cell r="CC454">
            <v>0</v>
          </cell>
          <cell r="CD454">
            <v>0</v>
          </cell>
          <cell r="CE454">
            <v>0</v>
          </cell>
        </row>
        <row r="455">
          <cell r="B455" t="str">
            <v>Manual adjustment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0</v>
          </cell>
          <cell r="AQ455">
            <v>0</v>
          </cell>
          <cell r="AR455">
            <v>0</v>
          </cell>
          <cell r="AS455">
            <v>0</v>
          </cell>
          <cell r="AT455">
            <v>0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</v>
          </cell>
          <cell r="CE455">
            <v>0</v>
          </cell>
        </row>
        <row r="456">
          <cell r="B456" t="str">
            <v>Toyota and Lexus adjusted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P456">
            <v>0</v>
          </cell>
          <cell r="AQ456">
            <v>0</v>
          </cell>
          <cell r="AR456">
            <v>0</v>
          </cell>
          <cell r="AS456">
            <v>0</v>
          </cell>
          <cell r="AT456">
            <v>0</v>
          </cell>
          <cell r="AU456">
            <v>0</v>
          </cell>
          <cell r="AV456">
            <v>0</v>
          </cell>
          <cell r="AW456">
            <v>0</v>
          </cell>
          <cell r="AX456">
            <v>0</v>
          </cell>
          <cell r="AY456">
            <v>0</v>
          </cell>
          <cell r="AZ456">
            <v>0</v>
          </cell>
          <cell r="BA456">
            <v>0</v>
          </cell>
          <cell r="BB456">
            <v>0</v>
          </cell>
          <cell r="BC456">
            <v>0</v>
          </cell>
          <cell r="BD456">
            <v>0</v>
          </cell>
          <cell r="BE456">
            <v>0</v>
          </cell>
          <cell r="BF456">
            <v>0</v>
          </cell>
          <cell r="BG456">
            <v>0</v>
          </cell>
          <cell r="BH456">
            <v>0</v>
          </cell>
          <cell r="BI456">
            <v>0</v>
          </cell>
          <cell r="BJ456">
            <v>0</v>
          </cell>
          <cell r="BK456">
            <v>0</v>
          </cell>
          <cell r="BL456">
            <v>0</v>
          </cell>
          <cell r="BM456">
            <v>0</v>
          </cell>
          <cell r="BN456">
            <v>0</v>
          </cell>
          <cell r="BO456">
            <v>0</v>
          </cell>
          <cell r="BP456">
            <v>0</v>
          </cell>
          <cell r="BQ456">
            <v>0</v>
          </cell>
          <cell r="BR456">
            <v>0</v>
          </cell>
          <cell r="BS456">
            <v>0</v>
          </cell>
          <cell r="BT456">
            <v>0</v>
          </cell>
          <cell r="BU456">
            <v>0</v>
          </cell>
          <cell r="BV456">
            <v>0</v>
          </cell>
          <cell r="BW456">
            <v>0</v>
          </cell>
          <cell r="BX456">
            <v>0</v>
          </cell>
          <cell r="BY456">
            <v>0</v>
          </cell>
          <cell r="BZ456">
            <v>0</v>
          </cell>
          <cell r="CA456">
            <v>0</v>
          </cell>
          <cell r="CB456">
            <v>0</v>
          </cell>
          <cell r="CC456">
            <v>0</v>
          </cell>
          <cell r="CD456">
            <v>0</v>
          </cell>
          <cell r="CE456">
            <v>0</v>
          </cell>
        </row>
        <row r="457">
          <cell r="B457" t="str">
            <v>Non Toyota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0</v>
          </cell>
          <cell r="CE457">
            <v>0</v>
          </cell>
        </row>
        <row r="458">
          <cell r="B458" t="str">
            <v>Existing Portfolio Forklift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  <cell r="AH458">
            <v>0</v>
          </cell>
          <cell r="AI458">
            <v>0</v>
          </cell>
          <cell r="AJ458">
            <v>0</v>
          </cell>
          <cell r="AK458">
            <v>0</v>
          </cell>
          <cell r="AL458">
            <v>0</v>
          </cell>
          <cell r="AM458">
            <v>0</v>
          </cell>
          <cell r="AN458">
            <v>0</v>
          </cell>
          <cell r="AO458">
            <v>0</v>
          </cell>
          <cell r="AP458">
            <v>0</v>
          </cell>
          <cell r="AQ458">
            <v>0</v>
          </cell>
          <cell r="AR458">
            <v>0</v>
          </cell>
          <cell r="AS458">
            <v>0</v>
          </cell>
          <cell r="AT458">
            <v>0</v>
          </cell>
          <cell r="AU458">
            <v>0</v>
          </cell>
          <cell r="AV458">
            <v>0</v>
          </cell>
          <cell r="AW458">
            <v>0</v>
          </cell>
          <cell r="AX458">
            <v>0</v>
          </cell>
          <cell r="AY458">
            <v>0</v>
          </cell>
          <cell r="AZ458">
            <v>0</v>
          </cell>
          <cell r="BA458">
            <v>0</v>
          </cell>
          <cell r="BB458">
            <v>0</v>
          </cell>
          <cell r="BC458">
            <v>0</v>
          </cell>
          <cell r="BD458">
            <v>0</v>
          </cell>
          <cell r="BE458">
            <v>0</v>
          </cell>
          <cell r="BF458">
            <v>0</v>
          </cell>
          <cell r="BG458">
            <v>0</v>
          </cell>
          <cell r="BH458">
            <v>0</v>
          </cell>
          <cell r="BI458">
            <v>0</v>
          </cell>
          <cell r="BJ458">
            <v>0</v>
          </cell>
          <cell r="BK458">
            <v>0</v>
          </cell>
          <cell r="BL458">
            <v>0</v>
          </cell>
          <cell r="BM458">
            <v>0</v>
          </cell>
          <cell r="BN458">
            <v>0</v>
          </cell>
          <cell r="BO458">
            <v>0</v>
          </cell>
          <cell r="BP458">
            <v>0</v>
          </cell>
          <cell r="BQ458">
            <v>0</v>
          </cell>
          <cell r="BR458">
            <v>0</v>
          </cell>
          <cell r="BS458">
            <v>0</v>
          </cell>
          <cell r="BT458">
            <v>0</v>
          </cell>
          <cell r="BU458">
            <v>0</v>
          </cell>
          <cell r="BV458">
            <v>0</v>
          </cell>
          <cell r="BW458">
            <v>0</v>
          </cell>
          <cell r="BX458">
            <v>0</v>
          </cell>
          <cell r="BY458">
            <v>0</v>
          </cell>
          <cell r="BZ458">
            <v>0</v>
          </cell>
          <cell r="CA458">
            <v>0</v>
          </cell>
          <cell r="CB458">
            <v>0</v>
          </cell>
          <cell r="CC458">
            <v>0</v>
          </cell>
          <cell r="CD458">
            <v>0</v>
          </cell>
          <cell r="CE458">
            <v>0</v>
          </cell>
        </row>
        <row r="459">
          <cell r="B459" t="str">
            <v>Forklift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</v>
          </cell>
          <cell r="CC459">
            <v>0</v>
          </cell>
          <cell r="CD459">
            <v>0</v>
          </cell>
          <cell r="CE459">
            <v>0</v>
          </cell>
        </row>
        <row r="460">
          <cell r="B460" t="str">
            <v>Total new lease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P460">
            <v>0</v>
          </cell>
          <cell r="AQ460">
            <v>0</v>
          </cell>
          <cell r="AR460">
            <v>0</v>
          </cell>
          <cell r="AS460">
            <v>0</v>
          </cell>
          <cell r="AT460">
            <v>0</v>
          </cell>
          <cell r="AU460">
            <v>0</v>
          </cell>
          <cell r="AV460">
            <v>0</v>
          </cell>
          <cell r="AW460">
            <v>0</v>
          </cell>
          <cell r="AX460">
            <v>0</v>
          </cell>
          <cell r="AY460">
            <v>0</v>
          </cell>
          <cell r="AZ460">
            <v>0</v>
          </cell>
          <cell r="BA460">
            <v>0</v>
          </cell>
          <cell r="BB460">
            <v>0</v>
          </cell>
          <cell r="BC460">
            <v>0</v>
          </cell>
          <cell r="BD460">
            <v>0</v>
          </cell>
          <cell r="BE460">
            <v>0</v>
          </cell>
          <cell r="BF460">
            <v>0</v>
          </cell>
          <cell r="BG460">
            <v>0</v>
          </cell>
          <cell r="BH460">
            <v>0</v>
          </cell>
          <cell r="BI460">
            <v>0</v>
          </cell>
          <cell r="BJ460">
            <v>0</v>
          </cell>
          <cell r="BK460">
            <v>0</v>
          </cell>
          <cell r="BL460">
            <v>0</v>
          </cell>
          <cell r="BM460">
            <v>0</v>
          </cell>
          <cell r="BN460">
            <v>0</v>
          </cell>
          <cell r="BO460">
            <v>0</v>
          </cell>
          <cell r="BP460">
            <v>0</v>
          </cell>
          <cell r="BQ460">
            <v>0</v>
          </cell>
          <cell r="BR460">
            <v>0</v>
          </cell>
          <cell r="BS460">
            <v>0</v>
          </cell>
          <cell r="BT460">
            <v>0</v>
          </cell>
          <cell r="BU460">
            <v>0</v>
          </cell>
          <cell r="BV460">
            <v>0</v>
          </cell>
          <cell r="BW460">
            <v>0</v>
          </cell>
          <cell r="BX460">
            <v>0</v>
          </cell>
          <cell r="BY460">
            <v>0</v>
          </cell>
          <cell r="BZ460">
            <v>0</v>
          </cell>
          <cell r="CA460">
            <v>0</v>
          </cell>
          <cell r="CB460">
            <v>0</v>
          </cell>
          <cell r="CC460">
            <v>0</v>
          </cell>
          <cell r="CD460">
            <v>0</v>
          </cell>
          <cell r="CE460">
            <v>0</v>
          </cell>
        </row>
        <row r="462">
          <cell r="A462" t="str">
            <v>Used</v>
          </cell>
          <cell r="B462" t="str">
            <v>Existing Portfolio</v>
          </cell>
        </row>
        <row r="463">
          <cell r="B463" t="str">
            <v>Variable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B463">
            <v>0</v>
          </cell>
          <cell r="CC463">
            <v>0</v>
          </cell>
          <cell r="CD463">
            <v>0</v>
          </cell>
          <cell r="CE463">
            <v>0</v>
          </cell>
        </row>
        <row r="464">
          <cell r="B464" t="str">
            <v>Fixed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0</v>
          </cell>
          <cell r="CC464">
            <v>0</v>
          </cell>
          <cell r="CD464">
            <v>0</v>
          </cell>
          <cell r="CE464">
            <v>0</v>
          </cell>
        </row>
        <row r="465">
          <cell r="B465" t="str">
            <v>Projected Lending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</row>
        <row r="466">
          <cell r="B466" t="str">
            <v>Variable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0</v>
          </cell>
          <cell r="CC466">
            <v>0</v>
          </cell>
          <cell r="CD466">
            <v>0</v>
          </cell>
          <cell r="CE466">
            <v>0</v>
          </cell>
        </row>
        <row r="467">
          <cell r="B467" t="str">
            <v>Fixed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0</v>
          </cell>
          <cell r="BL467">
            <v>0</v>
          </cell>
          <cell r="BM467">
            <v>0</v>
          </cell>
          <cell r="BN467">
            <v>0</v>
          </cell>
          <cell r="BO467">
            <v>0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</v>
          </cell>
          <cell r="CC467">
            <v>0</v>
          </cell>
          <cell r="CD467">
            <v>0</v>
          </cell>
          <cell r="CE467">
            <v>0</v>
          </cell>
        </row>
        <row r="468">
          <cell r="B468" t="str">
            <v>Subvented product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</v>
          </cell>
          <cell r="CC468">
            <v>0</v>
          </cell>
          <cell r="CD468">
            <v>0</v>
          </cell>
          <cell r="CE468">
            <v>0</v>
          </cell>
        </row>
        <row r="469">
          <cell r="B469" t="str">
            <v>Toyota and Lexus per model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O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B469">
            <v>0</v>
          </cell>
          <cell r="CC469">
            <v>0</v>
          </cell>
          <cell r="CD469">
            <v>0</v>
          </cell>
          <cell r="CE469">
            <v>0</v>
          </cell>
        </row>
        <row r="470">
          <cell r="B470" t="str">
            <v>Manual adjustment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B470">
            <v>0</v>
          </cell>
          <cell r="CC470">
            <v>0</v>
          </cell>
          <cell r="CD470">
            <v>0</v>
          </cell>
          <cell r="CE470">
            <v>0</v>
          </cell>
        </row>
        <row r="471">
          <cell r="B471" t="str">
            <v>Toyota and Lexus adjusted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</v>
          </cell>
          <cell r="CC471">
            <v>0</v>
          </cell>
          <cell r="CD471">
            <v>0</v>
          </cell>
          <cell r="CE471">
            <v>0</v>
          </cell>
        </row>
        <row r="472">
          <cell r="B472" t="str">
            <v>Non Toyota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</v>
          </cell>
          <cell r="CE472">
            <v>0</v>
          </cell>
        </row>
        <row r="473">
          <cell r="B473" t="str">
            <v>Existing Portfolio Forklift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B473">
            <v>0</v>
          </cell>
          <cell r="CC473">
            <v>0</v>
          </cell>
          <cell r="CD473">
            <v>0</v>
          </cell>
          <cell r="CE473">
            <v>0</v>
          </cell>
        </row>
        <row r="474">
          <cell r="B474" t="str">
            <v>Forklift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B474">
            <v>0</v>
          </cell>
          <cell r="CC474">
            <v>0</v>
          </cell>
          <cell r="CD474">
            <v>0</v>
          </cell>
          <cell r="CE474">
            <v>0</v>
          </cell>
        </row>
        <row r="475">
          <cell r="B475" t="str">
            <v>Total used lease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B475">
            <v>0</v>
          </cell>
          <cell r="CC475">
            <v>0</v>
          </cell>
          <cell r="CD475">
            <v>0</v>
          </cell>
          <cell r="CE475">
            <v>0</v>
          </cell>
        </row>
        <row r="479">
          <cell r="A479" t="str">
            <v>EARLY SETTLEMENT</v>
          </cell>
        </row>
        <row r="481">
          <cell r="A481" t="str">
            <v>NUMBER</v>
          </cell>
        </row>
        <row r="482">
          <cell r="A482" t="str">
            <v>Existing Portfolio</v>
          </cell>
          <cell r="D482">
            <v>161</v>
          </cell>
          <cell r="E482">
            <v>145</v>
          </cell>
          <cell r="F482">
            <v>93</v>
          </cell>
          <cell r="G482">
            <v>55</v>
          </cell>
          <cell r="H482">
            <v>31</v>
          </cell>
          <cell r="I482">
            <v>19</v>
          </cell>
          <cell r="L482">
            <v>0</v>
          </cell>
          <cell r="M482">
            <v>0</v>
          </cell>
          <cell r="N482">
            <v>18</v>
          </cell>
          <cell r="O482">
            <v>17</v>
          </cell>
          <cell r="P482">
            <v>17</v>
          </cell>
          <cell r="Q482">
            <v>17</v>
          </cell>
          <cell r="R482">
            <v>16</v>
          </cell>
          <cell r="S482">
            <v>16</v>
          </cell>
          <cell r="T482">
            <v>16</v>
          </cell>
          <cell r="U482">
            <v>15</v>
          </cell>
          <cell r="V482">
            <v>15</v>
          </cell>
          <cell r="W482">
            <v>14</v>
          </cell>
          <cell r="X482">
            <v>14</v>
          </cell>
          <cell r="Y482">
            <v>14</v>
          </cell>
          <cell r="Z482">
            <v>13</v>
          </cell>
          <cell r="AA482">
            <v>13</v>
          </cell>
          <cell r="AB482">
            <v>13</v>
          </cell>
          <cell r="AC482">
            <v>12</v>
          </cell>
          <cell r="AD482">
            <v>12</v>
          </cell>
          <cell r="AE482">
            <v>12</v>
          </cell>
          <cell r="AF482">
            <v>11</v>
          </cell>
          <cell r="AG482">
            <v>11</v>
          </cell>
          <cell r="AH482">
            <v>10</v>
          </cell>
          <cell r="AI482">
            <v>10</v>
          </cell>
          <cell r="AJ482">
            <v>10</v>
          </cell>
          <cell r="AK482">
            <v>9</v>
          </cell>
          <cell r="AL482">
            <v>9</v>
          </cell>
          <cell r="AM482">
            <v>9</v>
          </cell>
          <cell r="AN482">
            <v>8</v>
          </cell>
          <cell r="AO482">
            <v>8</v>
          </cell>
          <cell r="AP482">
            <v>7</v>
          </cell>
          <cell r="AQ482">
            <v>7</v>
          </cell>
          <cell r="AR482">
            <v>7</v>
          </cell>
          <cell r="AS482">
            <v>7</v>
          </cell>
          <cell r="AT482">
            <v>6</v>
          </cell>
          <cell r="AU482">
            <v>6</v>
          </cell>
          <cell r="AV482">
            <v>6</v>
          </cell>
          <cell r="AW482">
            <v>5</v>
          </cell>
          <cell r="AX482">
            <v>5</v>
          </cell>
          <cell r="AY482">
            <v>5</v>
          </cell>
          <cell r="AZ482">
            <v>5</v>
          </cell>
          <cell r="BA482">
            <v>5</v>
          </cell>
          <cell r="BB482">
            <v>4</v>
          </cell>
          <cell r="BC482">
            <v>4</v>
          </cell>
          <cell r="BD482">
            <v>4</v>
          </cell>
          <cell r="BE482">
            <v>4</v>
          </cell>
          <cell r="BF482">
            <v>4</v>
          </cell>
          <cell r="BG482">
            <v>4</v>
          </cell>
          <cell r="BH482">
            <v>4</v>
          </cell>
          <cell r="BI482">
            <v>3</v>
          </cell>
          <cell r="BJ482">
            <v>3</v>
          </cell>
          <cell r="BK482">
            <v>3</v>
          </cell>
          <cell r="BL482">
            <v>3</v>
          </cell>
          <cell r="BM482">
            <v>3</v>
          </cell>
          <cell r="BN482">
            <v>2</v>
          </cell>
          <cell r="BO482">
            <v>2</v>
          </cell>
          <cell r="BP482">
            <v>2</v>
          </cell>
          <cell r="BQ482">
            <v>2</v>
          </cell>
          <cell r="BR482">
            <v>2</v>
          </cell>
          <cell r="BS482">
            <v>2</v>
          </cell>
          <cell r="BT482">
            <v>2</v>
          </cell>
          <cell r="BU482">
            <v>2</v>
          </cell>
          <cell r="BV482">
            <v>2</v>
          </cell>
          <cell r="BW482">
            <v>2</v>
          </cell>
          <cell r="BX482">
            <v>2</v>
          </cell>
          <cell r="BY482">
            <v>2</v>
          </cell>
          <cell r="BZ482">
            <v>2</v>
          </cell>
          <cell r="CA482">
            <v>1</v>
          </cell>
          <cell r="CB482">
            <v>1</v>
          </cell>
          <cell r="CC482">
            <v>1</v>
          </cell>
          <cell r="CD482">
            <v>1</v>
          </cell>
          <cell r="CE482">
            <v>1</v>
          </cell>
        </row>
        <row r="483">
          <cell r="A483" t="str">
            <v>Projected Lending</v>
          </cell>
          <cell r="B483" t="str">
            <v>New loan</v>
          </cell>
          <cell r="D483">
            <v>27</v>
          </cell>
          <cell r="E483">
            <v>181</v>
          </cell>
          <cell r="F483">
            <v>510</v>
          </cell>
          <cell r="G483">
            <v>926</v>
          </cell>
          <cell r="H483">
            <v>1358</v>
          </cell>
          <cell r="I483">
            <v>1515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1</v>
          </cell>
          <cell r="R483">
            <v>2</v>
          </cell>
          <cell r="S483">
            <v>2</v>
          </cell>
          <cell r="T483">
            <v>3</v>
          </cell>
          <cell r="U483">
            <v>4</v>
          </cell>
          <cell r="V483">
            <v>7</v>
          </cell>
          <cell r="W483">
            <v>8</v>
          </cell>
          <cell r="X483">
            <v>8</v>
          </cell>
          <cell r="Y483">
            <v>8</v>
          </cell>
          <cell r="Z483">
            <v>10</v>
          </cell>
          <cell r="AA483">
            <v>12</v>
          </cell>
          <cell r="AB483">
            <v>9</v>
          </cell>
          <cell r="AC483">
            <v>14</v>
          </cell>
          <cell r="AD483">
            <v>19</v>
          </cell>
          <cell r="AE483">
            <v>20</v>
          </cell>
          <cell r="AF483">
            <v>16</v>
          </cell>
          <cell r="AG483">
            <v>19</v>
          </cell>
          <cell r="AH483">
            <v>23</v>
          </cell>
          <cell r="AI483">
            <v>23</v>
          </cell>
          <cell r="AJ483">
            <v>32</v>
          </cell>
          <cell r="AK483">
            <v>29</v>
          </cell>
          <cell r="AL483">
            <v>29</v>
          </cell>
          <cell r="AM483">
            <v>35</v>
          </cell>
          <cell r="AN483">
            <v>40</v>
          </cell>
          <cell r="AO483">
            <v>33</v>
          </cell>
          <cell r="AP483">
            <v>44</v>
          </cell>
          <cell r="AQ483">
            <v>48</v>
          </cell>
          <cell r="AR483">
            <v>47</v>
          </cell>
          <cell r="AS483">
            <v>53</v>
          </cell>
          <cell r="AT483">
            <v>60</v>
          </cell>
          <cell r="AU483">
            <v>60</v>
          </cell>
          <cell r="AV483">
            <v>63</v>
          </cell>
          <cell r="AW483">
            <v>56</v>
          </cell>
          <cell r="AX483">
            <v>69</v>
          </cell>
          <cell r="AY483">
            <v>75</v>
          </cell>
          <cell r="AZ483">
            <v>65</v>
          </cell>
          <cell r="BA483">
            <v>77</v>
          </cell>
          <cell r="BB483">
            <v>76</v>
          </cell>
          <cell r="BC483">
            <v>84</v>
          </cell>
          <cell r="BD483">
            <v>84</v>
          </cell>
          <cell r="BE483">
            <v>90</v>
          </cell>
          <cell r="BF483">
            <v>90</v>
          </cell>
          <cell r="BG483">
            <v>97</v>
          </cell>
          <cell r="BH483">
            <v>101</v>
          </cell>
          <cell r="BI483">
            <v>100</v>
          </cell>
          <cell r="BJ483">
            <v>103</v>
          </cell>
          <cell r="BK483">
            <v>101</v>
          </cell>
          <cell r="BL483">
            <v>108</v>
          </cell>
          <cell r="BM483">
            <v>107</v>
          </cell>
          <cell r="BN483">
            <v>114</v>
          </cell>
          <cell r="BO483">
            <v>118</v>
          </cell>
          <cell r="BP483">
            <v>128</v>
          </cell>
          <cell r="BQ483">
            <v>126</v>
          </cell>
          <cell r="BR483">
            <v>119</v>
          </cell>
          <cell r="BS483">
            <v>133</v>
          </cell>
          <cell r="BT483">
            <v>134</v>
          </cell>
          <cell r="BU483">
            <v>138</v>
          </cell>
          <cell r="BV483">
            <v>140</v>
          </cell>
          <cell r="BW483">
            <v>137</v>
          </cell>
          <cell r="BX483">
            <v>128</v>
          </cell>
          <cell r="BY483">
            <v>123</v>
          </cell>
          <cell r="BZ483">
            <v>128</v>
          </cell>
          <cell r="CA483">
            <v>126</v>
          </cell>
          <cell r="CB483">
            <v>120</v>
          </cell>
          <cell r="CC483">
            <v>118</v>
          </cell>
          <cell r="CD483">
            <v>112</v>
          </cell>
          <cell r="CE483">
            <v>111</v>
          </cell>
        </row>
        <row r="484">
          <cell r="B484" t="str">
            <v>New lease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N484">
            <v>0</v>
          </cell>
          <cell r="AO484">
            <v>0</v>
          </cell>
          <cell r="AP484">
            <v>0</v>
          </cell>
          <cell r="AQ484">
            <v>0</v>
          </cell>
          <cell r="AR484">
            <v>0</v>
          </cell>
          <cell r="AS484">
            <v>0</v>
          </cell>
          <cell r="AT484">
            <v>0</v>
          </cell>
          <cell r="AU484">
            <v>0</v>
          </cell>
          <cell r="AV484">
            <v>0</v>
          </cell>
          <cell r="AW484">
            <v>0</v>
          </cell>
          <cell r="AX484">
            <v>0</v>
          </cell>
          <cell r="AY484">
            <v>0</v>
          </cell>
          <cell r="AZ484">
            <v>0</v>
          </cell>
          <cell r="BA484">
            <v>0</v>
          </cell>
          <cell r="BB484">
            <v>0</v>
          </cell>
          <cell r="BC484">
            <v>0</v>
          </cell>
          <cell r="BD484">
            <v>0</v>
          </cell>
          <cell r="BE484">
            <v>0</v>
          </cell>
          <cell r="BF484">
            <v>0</v>
          </cell>
          <cell r="BG484">
            <v>0</v>
          </cell>
          <cell r="BH484">
            <v>0</v>
          </cell>
          <cell r="BI484">
            <v>0</v>
          </cell>
          <cell r="BJ484">
            <v>0</v>
          </cell>
          <cell r="BK484">
            <v>0</v>
          </cell>
          <cell r="BL484">
            <v>0</v>
          </cell>
          <cell r="BM484">
            <v>0</v>
          </cell>
          <cell r="BN484">
            <v>0</v>
          </cell>
          <cell r="BO484">
            <v>0</v>
          </cell>
          <cell r="BP484">
            <v>0</v>
          </cell>
          <cell r="BQ484">
            <v>0</v>
          </cell>
          <cell r="BR484">
            <v>0</v>
          </cell>
          <cell r="BS484">
            <v>0</v>
          </cell>
          <cell r="BT484">
            <v>0</v>
          </cell>
          <cell r="BU484">
            <v>0</v>
          </cell>
          <cell r="BV484">
            <v>0</v>
          </cell>
          <cell r="BW484">
            <v>0</v>
          </cell>
          <cell r="BX484">
            <v>0</v>
          </cell>
          <cell r="BY484">
            <v>0</v>
          </cell>
          <cell r="BZ484">
            <v>0</v>
          </cell>
          <cell r="CA484">
            <v>0</v>
          </cell>
          <cell r="CB484">
            <v>0</v>
          </cell>
          <cell r="CC484">
            <v>0</v>
          </cell>
          <cell r="CD484">
            <v>0</v>
          </cell>
          <cell r="CE484">
            <v>0</v>
          </cell>
        </row>
        <row r="485">
          <cell r="B485" t="str">
            <v>Used loan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N485">
            <v>0</v>
          </cell>
          <cell r="AO485">
            <v>0</v>
          </cell>
          <cell r="AP485">
            <v>0</v>
          </cell>
          <cell r="AQ485">
            <v>0</v>
          </cell>
          <cell r="AR485">
            <v>0</v>
          </cell>
          <cell r="AS485">
            <v>0</v>
          </cell>
          <cell r="AT485">
            <v>0</v>
          </cell>
          <cell r="AU485">
            <v>0</v>
          </cell>
          <cell r="AV485">
            <v>0</v>
          </cell>
          <cell r="AW485">
            <v>0</v>
          </cell>
          <cell r="AX485">
            <v>0</v>
          </cell>
          <cell r="AY485">
            <v>0</v>
          </cell>
          <cell r="AZ485">
            <v>0</v>
          </cell>
          <cell r="BA485">
            <v>0</v>
          </cell>
          <cell r="BB485">
            <v>0</v>
          </cell>
          <cell r="BC485">
            <v>0</v>
          </cell>
          <cell r="BD485">
            <v>0</v>
          </cell>
          <cell r="BE485">
            <v>0</v>
          </cell>
          <cell r="BF485">
            <v>0</v>
          </cell>
          <cell r="BG485">
            <v>0</v>
          </cell>
          <cell r="BH485">
            <v>0</v>
          </cell>
          <cell r="BI485">
            <v>0</v>
          </cell>
          <cell r="BJ485">
            <v>0</v>
          </cell>
          <cell r="BK485">
            <v>0</v>
          </cell>
          <cell r="BL485">
            <v>0</v>
          </cell>
          <cell r="BM485">
            <v>0</v>
          </cell>
          <cell r="BN485">
            <v>0</v>
          </cell>
          <cell r="BO485">
            <v>0</v>
          </cell>
          <cell r="BP485">
            <v>0</v>
          </cell>
          <cell r="BQ485">
            <v>0</v>
          </cell>
          <cell r="BR485">
            <v>0</v>
          </cell>
          <cell r="BS485">
            <v>0</v>
          </cell>
          <cell r="BT485">
            <v>0</v>
          </cell>
          <cell r="BU485">
            <v>0</v>
          </cell>
          <cell r="BV485">
            <v>0</v>
          </cell>
          <cell r="BW485">
            <v>0</v>
          </cell>
          <cell r="BX485">
            <v>0</v>
          </cell>
          <cell r="BY485">
            <v>0</v>
          </cell>
          <cell r="BZ485">
            <v>0</v>
          </cell>
          <cell r="CA485">
            <v>0</v>
          </cell>
          <cell r="CB485">
            <v>0</v>
          </cell>
          <cell r="CC485">
            <v>0</v>
          </cell>
          <cell r="CD485">
            <v>0</v>
          </cell>
          <cell r="CE485">
            <v>0</v>
          </cell>
        </row>
        <row r="486">
          <cell r="B486" t="str">
            <v>Used lease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0</v>
          </cell>
        </row>
        <row r="487">
          <cell r="B487" t="str">
            <v>Non Toyota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  <cell r="AA487">
            <v>0</v>
          </cell>
          <cell r="AB487">
            <v>0</v>
          </cell>
          <cell r="AC487">
            <v>0</v>
          </cell>
          <cell r="AD487">
            <v>0</v>
          </cell>
          <cell r="AE487">
            <v>0</v>
          </cell>
          <cell r="AF487">
            <v>0</v>
          </cell>
          <cell r="AG487">
            <v>0</v>
          </cell>
          <cell r="AH487">
            <v>0</v>
          </cell>
          <cell r="AI487">
            <v>0</v>
          </cell>
          <cell r="AJ487">
            <v>0</v>
          </cell>
          <cell r="AK487">
            <v>0</v>
          </cell>
          <cell r="AL487">
            <v>0</v>
          </cell>
          <cell r="AM487">
            <v>0</v>
          </cell>
          <cell r="AN487">
            <v>0</v>
          </cell>
          <cell r="AO487">
            <v>0</v>
          </cell>
          <cell r="AP487">
            <v>0</v>
          </cell>
          <cell r="AQ487">
            <v>0</v>
          </cell>
          <cell r="AR487">
            <v>0</v>
          </cell>
          <cell r="AS487">
            <v>0</v>
          </cell>
          <cell r="AT487">
            <v>0</v>
          </cell>
          <cell r="AU487">
            <v>0</v>
          </cell>
          <cell r="AV487">
            <v>0</v>
          </cell>
          <cell r="AW487">
            <v>0</v>
          </cell>
          <cell r="AX487">
            <v>0</v>
          </cell>
          <cell r="AY487">
            <v>0</v>
          </cell>
          <cell r="AZ487">
            <v>0</v>
          </cell>
          <cell r="BA487">
            <v>0</v>
          </cell>
          <cell r="BB487">
            <v>0</v>
          </cell>
          <cell r="BC487">
            <v>0</v>
          </cell>
          <cell r="BD487">
            <v>0</v>
          </cell>
          <cell r="BE487">
            <v>0</v>
          </cell>
          <cell r="BF487">
            <v>0</v>
          </cell>
          <cell r="BG487">
            <v>0</v>
          </cell>
          <cell r="BH487">
            <v>0</v>
          </cell>
          <cell r="BI487">
            <v>0</v>
          </cell>
          <cell r="BJ487">
            <v>0</v>
          </cell>
          <cell r="BK487">
            <v>0</v>
          </cell>
          <cell r="BL487">
            <v>0</v>
          </cell>
          <cell r="BM487">
            <v>0</v>
          </cell>
          <cell r="BN487">
            <v>0</v>
          </cell>
          <cell r="BO487">
            <v>0</v>
          </cell>
          <cell r="BP487">
            <v>0</v>
          </cell>
          <cell r="BQ487">
            <v>0</v>
          </cell>
          <cell r="BR487">
            <v>0</v>
          </cell>
          <cell r="BS487">
            <v>0</v>
          </cell>
          <cell r="BT487">
            <v>0</v>
          </cell>
          <cell r="BU487">
            <v>0</v>
          </cell>
          <cell r="BV487">
            <v>0</v>
          </cell>
          <cell r="BW487">
            <v>0</v>
          </cell>
          <cell r="BX487">
            <v>0</v>
          </cell>
          <cell r="BY487">
            <v>0</v>
          </cell>
          <cell r="BZ487">
            <v>0</v>
          </cell>
          <cell r="CA487">
            <v>0</v>
          </cell>
          <cell r="CB487">
            <v>0</v>
          </cell>
          <cell r="CC487">
            <v>0</v>
          </cell>
          <cell r="CD487">
            <v>0</v>
          </cell>
          <cell r="CE487">
            <v>0</v>
          </cell>
        </row>
        <row r="488">
          <cell r="B488" t="str">
            <v>Forklifts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B488">
            <v>0</v>
          </cell>
          <cell r="AC488">
            <v>0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P488">
            <v>0</v>
          </cell>
          <cell r="AQ488">
            <v>0</v>
          </cell>
          <cell r="AR488">
            <v>0</v>
          </cell>
          <cell r="AS488">
            <v>0</v>
          </cell>
          <cell r="AT488">
            <v>0</v>
          </cell>
          <cell r="AU488">
            <v>0</v>
          </cell>
          <cell r="AV488">
            <v>0</v>
          </cell>
          <cell r="AW488">
            <v>0</v>
          </cell>
          <cell r="AX488">
            <v>0</v>
          </cell>
          <cell r="AY488">
            <v>0</v>
          </cell>
          <cell r="AZ488">
            <v>0</v>
          </cell>
          <cell r="BA488">
            <v>0</v>
          </cell>
          <cell r="BB488">
            <v>0</v>
          </cell>
          <cell r="BC488">
            <v>0</v>
          </cell>
          <cell r="BD488">
            <v>0</v>
          </cell>
          <cell r="BE488">
            <v>0</v>
          </cell>
          <cell r="BF488">
            <v>0</v>
          </cell>
          <cell r="BG488">
            <v>0</v>
          </cell>
          <cell r="BH488">
            <v>0</v>
          </cell>
          <cell r="BI488">
            <v>0</v>
          </cell>
          <cell r="BJ488">
            <v>0</v>
          </cell>
          <cell r="BK488">
            <v>0</v>
          </cell>
          <cell r="BL488">
            <v>0</v>
          </cell>
          <cell r="BM488">
            <v>0</v>
          </cell>
          <cell r="BN488">
            <v>0</v>
          </cell>
          <cell r="BO488">
            <v>0</v>
          </cell>
          <cell r="BP488">
            <v>0</v>
          </cell>
          <cell r="BQ488">
            <v>0</v>
          </cell>
          <cell r="BR488">
            <v>0</v>
          </cell>
          <cell r="BS488">
            <v>0</v>
          </cell>
          <cell r="BT488">
            <v>0</v>
          </cell>
          <cell r="BU488">
            <v>0</v>
          </cell>
          <cell r="BV488">
            <v>0</v>
          </cell>
          <cell r="BW488">
            <v>0</v>
          </cell>
          <cell r="BX488">
            <v>0</v>
          </cell>
          <cell r="BY488">
            <v>0</v>
          </cell>
          <cell r="BZ488">
            <v>0</v>
          </cell>
          <cell r="CA488">
            <v>0</v>
          </cell>
          <cell r="CB488">
            <v>0</v>
          </cell>
          <cell r="CC488">
            <v>0</v>
          </cell>
          <cell r="CD488">
            <v>0</v>
          </cell>
          <cell r="CE488">
            <v>0</v>
          </cell>
        </row>
        <row r="489">
          <cell r="B489" t="str">
            <v>Manual adjustment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P489">
            <v>0</v>
          </cell>
          <cell r="AQ489">
            <v>0</v>
          </cell>
          <cell r="AR489">
            <v>0</v>
          </cell>
          <cell r="AS489">
            <v>0</v>
          </cell>
          <cell r="AT489">
            <v>0</v>
          </cell>
          <cell r="AU489">
            <v>0</v>
          </cell>
          <cell r="AV489">
            <v>0</v>
          </cell>
          <cell r="AW489">
            <v>0</v>
          </cell>
          <cell r="AX489">
            <v>0</v>
          </cell>
          <cell r="AY489">
            <v>0</v>
          </cell>
          <cell r="AZ489">
            <v>0</v>
          </cell>
          <cell r="BA489">
            <v>0</v>
          </cell>
          <cell r="BB489">
            <v>0</v>
          </cell>
          <cell r="BC489">
            <v>0</v>
          </cell>
          <cell r="BD489">
            <v>0</v>
          </cell>
          <cell r="BE489">
            <v>0</v>
          </cell>
          <cell r="BF489">
            <v>0</v>
          </cell>
          <cell r="BG489">
            <v>0</v>
          </cell>
          <cell r="BH489">
            <v>0</v>
          </cell>
          <cell r="BI489">
            <v>0</v>
          </cell>
          <cell r="BJ489">
            <v>0</v>
          </cell>
          <cell r="BK489">
            <v>0</v>
          </cell>
          <cell r="BL489">
            <v>0</v>
          </cell>
          <cell r="BM489">
            <v>0</v>
          </cell>
          <cell r="BN489">
            <v>0</v>
          </cell>
          <cell r="BO489">
            <v>0</v>
          </cell>
          <cell r="BP489">
            <v>0</v>
          </cell>
          <cell r="BQ489">
            <v>0</v>
          </cell>
          <cell r="BR489">
            <v>0</v>
          </cell>
          <cell r="BS489">
            <v>0</v>
          </cell>
          <cell r="BT489">
            <v>0</v>
          </cell>
          <cell r="BU489">
            <v>0</v>
          </cell>
          <cell r="BV489">
            <v>0</v>
          </cell>
          <cell r="BW489">
            <v>0</v>
          </cell>
          <cell r="BX489">
            <v>0</v>
          </cell>
          <cell r="BY489">
            <v>0</v>
          </cell>
          <cell r="BZ489">
            <v>0</v>
          </cell>
          <cell r="CA489">
            <v>0</v>
          </cell>
          <cell r="CB489">
            <v>0</v>
          </cell>
          <cell r="CC489">
            <v>0</v>
          </cell>
          <cell r="CD489">
            <v>0</v>
          </cell>
          <cell r="CE489">
            <v>0</v>
          </cell>
        </row>
        <row r="490">
          <cell r="B490" t="str">
            <v>Total</v>
          </cell>
          <cell r="D490">
            <v>188</v>
          </cell>
          <cell r="E490">
            <v>326</v>
          </cell>
          <cell r="F490">
            <v>603</v>
          </cell>
          <cell r="G490">
            <v>981</v>
          </cell>
          <cell r="H490">
            <v>1389</v>
          </cell>
          <cell r="I490">
            <v>1534</v>
          </cell>
          <cell r="L490">
            <v>0</v>
          </cell>
          <cell r="M490">
            <v>0</v>
          </cell>
          <cell r="N490">
            <v>18</v>
          </cell>
          <cell r="O490">
            <v>17</v>
          </cell>
          <cell r="P490">
            <v>17</v>
          </cell>
          <cell r="Q490">
            <v>18</v>
          </cell>
          <cell r="R490">
            <v>18</v>
          </cell>
          <cell r="S490">
            <v>18</v>
          </cell>
          <cell r="T490">
            <v>19</v>
          </cell>
          <cell r="U490">
            <v>19</v>
          </cell>
          <cell r="V490">
            <v>22</v>
          </cell>
          <cell r="W490">
            <v>22</v>
          </cell>
          <cell r="X490">
            <v>22</v>
          </cell>
          <cell r="Y490">
            <v>22</v>
          </cell>
          <cell r="Z490">
            <v>23</v>
          </cell>
          <cell r="AA490">
            <v>25</v>
          </cell>
          <cell r="AB490">
            <v>22</v>
          </cell>
          <cell r="AC490">
            <v>26</v>
          </cell>
          <cell r="AD490">
            <v>31</v>
          </cell>
          <cell r="AE490">
            <v>32</v>
          </cell>
          <cell r="AF490">
            <v>27</v>
          </cell>
          <cell r="AG490">
            <v>30</v>
          </cell>
          <cell r="AH490">
            <v>33</v>
          </cell>
          <cell r="AI490">
            <v>33</v>
          </cell>
          <cell r="AJ490">
            <v>42</v>
          </cell>
          <cell r="AK490">
            <v>38</v>
          </cell>
          <cell r="AL490">
            <v>38</v>
          </cell>
          <cell r="AM490">
            <v>44</v>
          </cell>
          <cell r="AN490">
            <v>48</v>
          </cell>
          <cell r="AO490">
            <v>41</v>
          </cell>
          <cell r="AP490">
            <v>51</v>
          </cell>
          <cell r="AQ490">
            <v>55</v>
          </cell>
          <cell r="AR490">
            <v>54</v>
          </cell>
          <cell r="AS490">
            <v>60</v>
          </cell>
          <cell r="AT490">
            <v>66</v>
          </cell>
          <cell r="AU490">
            <v>66</v>
          </cell>
          <cell r="AV490">
            <v>69</v>
          </cell>
          <cell r="AW490">
            <v>61</v>
          </cell>
          <cell r="AX490">
            <v>74</v>
          </cell>
          <cell r="AY490">
            <v>80</v>
          </cell>
          <cell r="AZ490">
            <v>70</v>
          </cell>
          <cell r="BA490">
            <v>82</v>
          </cell>
          <cell r="BB490">
            <v>80</v>
          </cell>
          <cell r="BC490">
            <v>88</v>
          </cell>
          <cell r="BD490">
            <v>88</v>
          </cell>
          <cell r="BE490">
            <v>94</v>
          </cell>
          <cell r="BF490">
            <v>94</v>
          </cell>
          <cell r="BG490">
            <v>101</v>
          </cell>
          <cell r="BH490">
            <v>105</v>
          </cell>
          <cell r="BI490">
            <v>103</v>
          </cell>
          <cell r="BJ490">
            <v>106</v>
          </cell>
          <cell r="BK490">
            <v>104</v>
          </cell>
          <cell r="BL490">
            <v>111</v>
          </cell>
          <cell r="BM490">
            <v>110</v>
          </cell>
          <cell r="BN490">
            <v>116</v>
          </cell>
          <cell r="BO490">
            <v>120</v>
          </cell>
          <cell r="BP490">
            <v>130</v>
          </cell>
          <cell r="BQ490">
            <v>128</v>
          </cell>
          <cell r="BR490">
            <v>121</v>
          </cell>
          <cell r="BS490">
            <v>135</v>
          </cell>
          <cell r="BT490">
            <v>136</v>
          </cell>
          <cell r="BU490">
            <v>140</v>
          </cell>
          <cell r="BV490">
            <v>142</v>
          </cell>
          <cell r="BW490">
            <v>139</v>
          </cell>
          <cell r="BX490">
            <v>130</v>
          </cell>
          <cell r="BY490">
            <v>125</v>
          </cell>
          <cell r="BZ490">
            <v>130</v>
          </cell>
          <cell r="CA490">
            <v>127</v>
          </cell>
          <cell r="CB490">
            <v>121</v>
          </cell>
          <cell r="CC490">
            <v>119</v>
          </cell>
          <cell r="CD490">
            <v>113</v>
          </cell>
          <cell r="CE490">
            <v>112</v>
          </cell>
        </row>
        <row r="492">
          <cell r="A492" t="str">
            <v>VALUE</v>
          </cell>
        </row>
        <row r="493">
          <cell r="A493" t="str">
            <v>Existing Portfolio</v>
          </cell>
          <cell r="D493">
            <v>646938</v>
          </cell>
          <cell r="E493">
            <v>487516</v>
          </cell>
          <cell r="F493">
            <v>260154</v>
          </cell>
          <cell r="G493">
            <v>122023</v>
          </cell>
          <cell r="H493">
            <v>55545</v>
          </cell>
          <cell r="I493">
            <v>21854</v>
          </cell>
          <cell r="L493">
            <v>0</v>
          </cell>
          <cell r="M493">
            <v>0</v>
          </cell>
          <cell r="N493">
            <v>76994</v>
          </cell>
          <cell r="O493">
            <v>73958</v>
          </cell>
          <cell r="P493">
            <v>71154</v>
          </cell>
          <cell r="Q493">
            <v>68286</v>
          </cell>
          <cell r="R493">
            <v>65642</v>
          </cell>
          <cell r="S493">
            <v>63050</v>
          </cell>
          <cell r="T493">
            <v>60556</v>
          </cell>
          <cell r="U493">
            <v>58141</v>
          </cell>
          <cell r="V493">
            <v>55723</v>
          </cell>
          <cell r="W493">
            <v>53434</v>
          </cell>
          <cell r="X493">
            <v>51249</v>
          </cell>
          <cell r="Y493">
            <v>49107</v>
          </cell>
          <cell r="Z493">
            <v>47077</v>
          </cell>
          <cell r="AA493">
            <v>45151</v>
          </cell>
          <cell r="AB493">
            <v>43219</v>
          </cell>
          <cell r="AC493">
            <v>41378</v>
          </cell>
          <cell r="AD493">
            <v>39610</v>
          </cell>
          <cell r="AE493">
            <v>37917</v>
          </cell>
          <cell r="AF493">
            <v>36085</v>
          </cell>
          <cell r="AG493">
            <v>34023</v>
          </cell>
          <cell r="AH493">
            <v>32247</v>
          </cell>
          <cell r="AI493">
            <v>30453</v>
          </cell>
          <cell r="AJ493">
            <v>28852</v>
          </cell>
          <cell r="AK493">
            <v>27290</v>
          </cell>
          <cell r="AL493">
            <v>25926</v>
          </cell>
          <cell r="AM493">
            <v>24509</v>
          </cell>
          <cell r="AN493">
            <v>23276</v>
          </cell>
          <cell r="AO493">
            <v>22081</v>
          </cell>
          <cell r="AP493">
            <v>20717</v>
          </cell>
          <cell r="AQ493">
            <v>19746</v>
          </cell>
          <cell r="AR493">
            <v>18814</v>
          </cell>
          <cell r="AS493">
            <v>17484</v>
          </cell>
          <cell r="AT493">
            <v>16212</v>
          </cell>
          <cell r="AU493">
            <v>15247</v>
          </cell>
          <cell r="AV493">
            <v>14061</v>
          </cell>
          <cell r="AW493">
            <v>13253</v>
          </cell>
          <cell r="AX493">
            <v>12455</v>
          </cell>
          <cell r="AY493">
            <v>11614</v>
          </cell>
          <cell r="AZ493">
            <v>10949</v>
          </cell>
          <cell r="BA493">
            <v>10266</v>
          </cell>
          <cell r="BB493">
            <v>9528</v>
          </cell>
          <cell r="BC493">
            <v>8979</v>
          </cell>
          <cell r="BD493">
            <v>8451</v>
          </cell>
          <cell r="BE493">
            <v>7956</v>
          </cell>
          <cell r="BF493">
            <v>7482</v>
          </cell>
          <cell r="BG493">
            <v>7029</v>
          </cell>
          <cell r="BH493">
            <v>6548</v>
          </cell>
          <cell r="BI493">
            <v>6137</v>
          </cell>
          <cell r="BJ493">
            <v>5757</v>
          </cell>
          <cell r="BK493">
            <v>5343</v>
          </cell>
          <cell r="BL493">
            <v>4983</v>
          </cell>
          <cell r="BM493">
            <v>4640</v>
          </cell>
          <cell r="BN493">
            <v>4322</v>
          </cell>
          <cell r="BO493">
            <v>4056</v>
          </cell>
          <cell r="BP493">
            <v>3796</v>
          </cell>
          <cell r="BQ493">
            <v>3550</v>
          </cell>
          <cell r="BR493">
            <v>3331</v>
          </cell>
          <cell r="BS493">
            <v>3082</v>
          </cell>
          <cell r="BT493">
            <v>2857</v>
          </cell>
          <cell r="BU493">
            <v>2651</v>
          </cell>
          <cell r="BV493">
            <v>2448</v>
          </cell>
          <cell r="BW493">
            <v>2256</v>
          </cell>
          <cell r="BX493">
            <v>2078</v>
          </cell>
          <cell r="BY493">
            <v>1880</v>
          </cell>
          <cell r="BZ493">
            <v>1700</v>
          </cell>
          <cell r="CA493">
            <v>1522</v>
          </cell>
          <cell r="CB493">
            <v>1349</v>
          </cell>
          <cell r="CC493">
            <v>1189</v>
          </cell>
          <cell r="CD493">
            <v>1046</v>
          </cell>
          <cell r="CE493">
            <v>878</v>
          </cell>
        </row>
        <row r="494">
          <cell r="A494" t="str">
            <v>Projected Lending</v>
          </cell>
          <cell r="B494" t="str">
            <v>New loan</v>
          </cell>
          <cell r="D494">
            <v>124598</v>
          </cell>
          <cell r="E494">
            <v>827351</v>
          </cell>
          <cell r="F494">
            <v>2190027</v>
          </cell>
          <cell r="G494">
            <v>3640781</v>
          </cell>
          <cell r="H494">
            <v>5063749</v>
          </cell>
          <cell r="I494">
            <v>5192056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4414</v>
          </cell>
          <cell r="R494">
            <v>8666</v>
          </cell>
          <cell r="S494">
            <v>12758</v>
          </cell>
          <cell r="T494">
            <v>17469</v>
          </cell>
          <cell r="U494">
            <v>22200</v>
          </cell>
          <cell r="V494">
            <v>26996</v>
          </cell>
          <cell r="W494">
            <v>32095</v>
          </cell>
          <cell r="X494">
            <v>35160</v>
          </cell>
          <cell r="Y494">
            <v>38666</v>
          </cell>
          <cell r="Z494">
            <v>42789</v>
          </cell>
          <cell r="AA494">
            <v>49941</v>
          </cell>
          <cell r="AB494">
            <v>56307</v>
          </cell>
          <cell r="AC494">
            <v>63355</v>
          </cell>
          <cell r="AD494">
            <v>70247</v>
          </cell>
          <cell r="AE494">
            <v>76543</v>
          </cell>
          <cell r="AF494">
            <v>83025</v>
          </cell>
          <cell r="AG494">
            <v>90666</v>
          </cell>
          <cell r="AH494">
            <v>106949</v>
          </cell>
          <cell r="AI494">
            <v>113703</v>
          </cell>
          <cell r="AJ494">
            <v>121694</v>
          </cell>
          <cell r="AK494">
            <v>133815</v>
          </cell>
          <cell r="AL494">
            <v>144846</v>
          </cell>
          <cell r="AM494">
            <v>156954</v>
          </cell>
          <cell r="AN494">
            <v>169896</v>
          </cell>
          <cell r="AO494">
            <v>183690</v>
          </cell>
          <cell r="AP494">
            <v>179770</v>
          </cell>
          <cell r="AQ494">
            <v>192853</v>
          </cell>
          <cell r="AR494">
            <v>208287</v>
          </cell>
          <cell r="AS494">
            <v>222714</v>
          </cell>
          <cell r="AT494">
            <v>235594</v>
          </cell>
          <cell r="AU494">
            <v>239914</v>
          </cell>
          <cell r="AV494">
            <v>245230</v>
          </cell>
          <cell r="AW494">
            <v>251039</v>
          </cell>
          <cell r="AX494">
            <v>262316</v>
          </cell>
          <cell r="AY494">
            <v>271605</v>
          </cell>
          <cell r="AZ494">
            <v>282572</v>
          </cell>
          <cell r="BA494">
            <v>294396</v>
          </cell>
          <cell r="BB494">
            <v>307283</v>
          </cell>
          <cell r="BC494">
            <v>319703</v>
          </cell>
          <cell r="BD494">
            <v>335052</v>
          </cell>
          <cell r="BE494">
            <v>347034</v>
          </cell>
          <cell r="BF494">
            <v>361440</v>
          </cell>
          <cell r="BG494">
            <v>363111</v>
          </cell>
          <cell r="BH494">
            <v>366140</v>
          </cell>
          <cell r="BI494">
            <v>369990</v>
          </cell>
          <cell r="BJ494">
            <v>380594</v>
          </cell>
          <cell r="BK494">
            <v>388791</v>
          </cell>
          <cell r="BL494">
            <v>399076</v>
          </cell>
          <cell r="BM494">
            <v>410533</v>
          </cell>
          <cell r="BN494">
            <v>423467</v>
          </cell>
          <cell r="BO494">
            <v>435885</v>
          </cell>
          <cell r="BP494">
            <v>452047</v>
          </cell>
          <cell r="BQ494">
            <v>464089</v>
          </cell>
          <cell r="BR494">
            <v>479308</v>
          </cell>
          <cell r="BS494">
            <v>493829</v>
          </cell>
          <cell r="BT494">
            <v>508003</v>
          </cell>
          <cell r="BU494">
            <v>521512</v>
          </cell>
          <cell r="BV494">
            <v>501492</v>
          </cell>
          <cell r="BW494">
            <v>481761</v>
          </cell>
          <cell r="BX494">
            <v>462332</v>
          </cell>
          <cell r="BY494">
            <v>443218</v>
          </cell>
          <cell r="BZ494">
            <v>424385</v>
          </cell>
          <cell r="CA494">
            <v>405854</v>
          </cell>
          <cell r="CB494">
            <v>387474</v>
          </cell>
          <cell r="CC494">
            <v>369545</v>
          </cell>
          <cell r="CD494">
            <v>351925</v>
          </cell>
          <cell r="CE494">
            <v>334555</v>
          </cell>
        </row>
        <row r="495">
          <cell r="B495" t="str">
            <v>New lease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P495">
            <v>0</v>
          </cell>
          <cell r="AQ495">
            <v>0</v>
          </cell>
          <cell r="AR495">
            <v>0</v>
          </cell>
          <cell r="AS495">
            <v>0</v>
          </cell>
          <cell r="AT495">
            <v>0</v>
          </cell>
          <cell r="AU495">
            <v>0</v>
          </cell>
          <cell r="AV495">
            <v>0</v>
          </cell>
          <cell r="AW495">
            <v>0</v>
          </cell>
          <cell r="AX495">
            <v>0</v>
          </cell>
          <cell r="AY495">
            <v>0</v>
          </cell>
          <cell r="AZ495">
            <v>0</v>
          </cell>
          <cell r="BA495">
            <v>0</v>
          </cell>
          <cell r="BB495">
            <v>0</v>
          </cell>
          <cell r="BC495">
            <v>0</v>
          </cell>
          <cell r="BD495">
            <v>0</v>
          </cell>
          <cell r="BE495">
            <v>0</v>
          </cell>
          <cell r="BF495">
            <v>0</v>
          </cell>
          <cell r="BG495">
            <v>0</v>
          </cell>
          <cell r="BH495">
            <v>0</v>
          </cell>
          <cell r="BI495">
            <v>0</v>
          </cell>
          <cell r="BJ495">
            <v>0</v>
          </cell>
          <cell r="BK495">
            <v>0</v>
          </cell>
          <cell r="BL495">
            <v>0</v>
          </cell>
          <cell r="BM495">
            <v>0</v>
          </cell>
          <cell r="BN495">
            <v>0</v>
          </cell>
          <cell r="BO495">
            <v>0</v>
          </cell>
          <cell r="BP495">
            <v>0</v>
          </cell>
          <cell r="BQ495">
            <v>0</v>
          </cell>
          <cell r="BR495">
            <v>0</v>
          </cell>
          <cell r="BS495">
            <v>0</v>
          </cell>
          <cell r="BT495">
            <v>0</v>
          </cell>
          <cell r="BU495">
            <v>0</v>
          </cell>
          <cell r="BV495">
            <v>0</v>
          </cell>
          <cell r="BW495">
            <v>0</v>
          </cell>
          <cell r="BX495">
            <v>0</v>
          </cell>
          <cell r="BY495">
            <v>0</v>
          </cell>
          <cell r="BZ495">
            <v>0</v>
          </cell>
          <cell r="CA495">
            <v>0</v>
          </cell>
          <cell r="CB495">
            <v>0</v>
          </cell>
          <cell r="CC495">
            <v>0</v>
          </cell>
          <cell r="CD495">
            <v>0</v>
          </cell>
          <cell r="CE495">
            <v>0</v>
          </cell>
        </row>
        <row r="496">
          <cell r="B496" t="str">
            <v>Used loan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B496">
            <v>0</v>
          </cell>
          <cell r="CC496">
            <v>0</v>
          </cell>
          <cell r="CD496">
            <v>0</v>
          </cell>
          <cell r="CE496">
            <v>0</v>
          </cell>
        </row>
        <row r="497">
          <cell r="B497" t="str">
            <v>Used lease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</v>
          </cell>
          <cell r="CD497">
            <v>0</v>
          </cell>
          <cell r="CE497">
            <v>0</v>
          </cell>
        </row>
        <row r="498">
          <cell r="B498" t="str">
            <v>Non Toyota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0</v>
          </cell>
          <cell r="AC498">
            <v>0</v>
          </cell>
          <cell r="AD498">
            <v>0</v>
          </cell>
          <cell r="AE498">
            <v>0</v>
          </cell>
          <cell r="AF498">
            <v>0</v>
          </cell>
          <cell r="AG498">
            <v>0</v>
          </cell>
          <cell r="AH498">
            <v>0</v>
          </cell>
          <cell r="AI498">
            <v>0</v>
          </cell>
          <cell r="AJ498">
            <v>0</v>
          </cell>
          <cell r="AK498">
            <v>0</v>
          </cell>
          <cell r="AL498">
            <v>0</v>
          </cell>
          <cell r="AM498">
            <v>0</v>
          </cell>
          <cell r="AN498">
            <v>0</v>
          </cell>
          <cell r="AO498">
            <v>0</v>
          </cell>
          <cell r="AP498">
            <v>0</v>
          </cell>
          <cell r="AQ498">
            <v>0</v>
          </cell>
          <cell r="AR498">
            <v>0</v>
          </cell>
          <cell r="AS498">
            <v>0</v>
          </cell>
          <cell r="AT498">
            <v>0</v>
          </cell>
          <cell r="AU498">
            <v>0</v>
          </cell>
          <cell r="AV498">
            <v>0</v>
          </cell>
          <cell r="AW498">
            <v>0</v>
          </cell>
          <cell r="AX498">
            <v>0</v>
          </cell>
          <cell r="AY498">
            <v>0</v>
          </cell>
          <cell r="AZ498">
            <v>0</v>
          </cell>
          <cell r="BA498">
            <v>0</v>
          </cell>
          <cell r="BB498">
            <v>0</v>
          </cell>
          <cell r="BC498">
            <v>0</v>
          </cell>
          <cell r="BD498">
            <v>0</v>
          </cell>
          <cell r="BE498">
            <v>0</v>
          </cell>
          <cell r="BF498">
            <v>0</v>
          </cell>
          <cell r="BG498">
            <v>0</v>
          </cell>
          <cell r="BH498">
            <v>0</v>
          </cell>
          <cell r="BI498">
            <v>0</v>
          </cell>
          <cell r="BJ498">
            <v>0</v>
          </cell>
          <cell r="BK498">
            <v>0</v>
          </cell>
          <cell r="BL498">
            <v>0</v>
          </cell>
          <cell r="BM498">
            <v>0</v>
          </cell>
          <cell r="BN498">
            <v>0</v>
          </cell>
          <cell r="BO498">
            <v>0</v>
          </cell>
          <cell r="BP498">
            <v>0</v>
          </cell>
          <cell r="BQ498">
            <v>0</v>
          </cell>
          <cell r="BR498">
            <v>0</v>
          </cell>
          <cell r="BS498">
            <v>0</v>
          </cell>
          <cell r="BT498">
            <v>0</v>
          </cell>
          <cell r="BU498">
            <v>0</v>
          </cell>
          <cell r="BV498">
            <v>0</v>
          </cell>
          <cell r="BW498">
            <v>0</v>
          </cell>
          <cell r="BX498">
            <v>0</v>
          </cell>
          <cell r="BY498">
            <v>0</v>
          </cell>
          <cell r="BZ498">
            <v>0</v>
          </cell>
          <cell r="CA498">
            <v>0</v>
          </cell>
          <cell r="CB498">
            <v>0</v>
          </cell>
          <cell r="CC498">
            <v>0</v>
          </cell>
          <cell r="CD498">
            <v>0</v>
          </cell>
          <cell r="CE498">
            <v>0</v>
          </cell>
        </row>
        <row r="499">
          <cell r="B499" t="str">
            <v>Forklifts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  <cell r="AC499">
            <v>0</v>
          </cell>
          <cell r="AD499">
            <v>0</v>
          </cell>
          <cell r="AE499">
            <v>0</v>
          </cell>
          <cell r="AF499">
            <v>0</v>
          </cell>
          <cell r="AG499">
            <v>0</v>
          </cell>
          <cell r="AH499">
            <v>0</v>
          </cell>
          <cell r="AI499">
            <v>0</v>
          </cell>
          <cell r="AJ499">
            <v>0</v>
          </cell>
          <cell r="AK499">
            <v>0</v>
          </cell>
          <cell r="AL499">
            <v>0</v>
          </cell>
          <cell r="AM499">
            <v>0</v>
          </cell>
          <cell r="AN499">
            <v>0</v>
          </cell>
          <cell r="AO499">
            <v>0</v>
          </cell>
          <cell r="AP499">
            <v>0</v>
          </cell>
          <cell r="AQ499">
            <v>0</v>
          </cell>
          <cell r="AR499">
            <v>0</v>
          </cell>
          <cell r="AS499">
            <v>0</v>
          </cell>
          <cell r="AT499">
            <v>0</v>
          </cell>
          <cell r="AU499">
            <v>0</v>
          </cell>
          <cell r="AV499">
            <v>0</v>
          </cell>
          <cell r="AW499">
            <v>0</v>
          </cell>
          <cell r="AX499">
            <v>0</v>
          </cell>
          <cell r="AY499">
            <v>0</v>
          </cell>
          <cell r="AZ499">
            <v>0</v>
          </cell>
          <cell r="BA499">
            <v>0</v>
          </cell>
          <cell r="BB499">
            <v>0</v>
          </cell>
          <cell r="BC499">
            <v>0</v>
          </cell>
          <cell r="BD499">
            <v>0</v>
          </cell>
          <cell r="BE499">
            <v>0</v>
          </cell>
          <cell r="BF499">
            <v>0</v>
          </cell>
          <cell r="BG499">
            <v>0</v>
          </cell>
          <cell r="BH499">
            <v>0</v>
          </cell>
          <cell r="BI499">
            <v>0</v>
          </cell>
          <cell r="BJ499">
            <v>0</v>
          </cell>
          <cell r="BK499">
            <v>0</v>
          </cell>
          <cell r="BL499">
            <v>0</v>
          </cell>
          <cell r="BM499">
            <v>0</v>
          </cell>
          <cell r="BN499">
            <v>0</v>
          </cell>
          <cell r="BO499">
            <v>0</v>
          </cell>
          <cell r="BP499">
            <v>0</v>
          </cell>
          <cell r="BQ499">
            <v>0</v>
          </cell>
          <cell r="BR499">
            <v>0</v>
          </cell>
          <cell r="BS499">
            <v>0</v>
          </cell>
          <cell r="BT499">
            <v>0</v>
          </cell>
          <cell r="BU499">
            <v>0</v>
          </cell>
          <cell r="BV499">
            <v>0</v>
          </cell>
          <cell r="BW499">
            <v>0</v>
          </cell>
          <cell r="BX499">
            <v>0</v>
          </cell>
          <cell r="BY499">
            <v>0</v>
          </cell>
          <cell r="BZ499">
            <v>0</v>
          </cell>
          <cell r="CA499">
            <v>0</v>
          </cell>
          <cell r="CB499">
            <v>0</v>
          </cell>
          <cell r="CC499">
            <v>0</v>
          </cell>
          <cell r="CD499">
            <v>0</v>
          </cell>
          <cell r="CE499">
            <v>0</v>
          </cell>
        </row>
        <row r="500">
          <cell r="B500" t="str">
            <v>Manual adjustment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0</v>
          </cell>
          <cell r="AH500">
            <v>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0</v>
          </cell>
          <cell r="AN500">
            <v>0</v>
          </cell>
          <cell r="AO500">
            <v>0</v>
          </cell>
          <cell r="AP500">
            <v>0</v>
          </cell>
          <cell r="AQ500">
            <v>0</v>
          </cell>
          <cell r="AR500">
            <v>0</v>
          </cell>
          <cell r="AS500">
            <v>0</v>
          </cell>
          <cell r="AT500">
            <v>0</v>
          </cell>
          <cell r="AU500">
            <v>0</v>
          </cell>
          <cell r="AV500">
            <v>0</v>
          </cell>
          <cell r="AW500">
            <v>0</v>
          </cell>
          <cell r="AX500">
            <v>0</v>
          </cell>
          <cell r="AY500">
            <v>0</v>
          </cell>
          <cell r="AZ500">
            <v>0</v>
          </cell>
          <cell r="BA500">
            <v>0</v>
          </cell>
          <cell r="BB500">
            <v>0</v>
          </cell>
          <cell r="BC500">
            <v>0</v>
          </cell>
          <cell r="BD500">
            <v>0</v>
          </cell>
          <cell r="BE500">
            <v>0</v>
          </cell>
          <cell r="BF500">
            <v>0</v>
          </cell>
          <cell r="BG500">
            <v>0</v>
          </cell>
          <cell r="BH500">
            <v>0</v>
          </cell>
          <cell r="BI500">
            <v>0</v>
          </cell>
          <cell r="BJ500">
            <v>0</v>
          </cell>
          <cell r="BK500">
            <v>0</v>
          </cell>
          <cell r="BL500">
            <v>0</v>
          </cell>
          <cell r="BM500">
            <v>0</v>
          </cell>
          <cell r="BN500">
            <v>0</v>
          </cell>
          <cell r="BO500">
            <v>0</v>
          </cell>
          <cell r="BP500">
            <v>0</v>
          </cell>
          <cell r="BQ500">
            <v>0</v>
          </cell>
          <cell r="BR500">
            <v>0</v>
          </cell>
          <cell r="BS500">
            <v>0</v>
          </cell>
          <cell r="BT500">
            <v>0</v>
          </cell>
          <cell r="BU500">
            <v>0</v>
          </cell>
          <cell r="BV500">
            <v>0</v>
          </cell>
          <cell r="BW500">
            <v>0</v>
          </cell>
          <cell r="BX500">
            <v>0</v>
          </cell>
          <cell r="BY500">
            <v>0</v>
          </cell>
          <cell r="BZ500">
            <v>0</v>
          </cell>
          <cell r="CA500">
            <v>0</v>
          </cell>
          <cell r="CB500">
            <v>0</v>
          </cell>
          <cell r="CC500">
            <v>0</v>
          </cell>
          <cell r="CD500">
            <v>0</v>
          </cell>
          <cell r="CE500">
            <v>0</v>
          </cell>
        </row>
        <row r="501">
          <cell r="B501" t="str">
            <v>Total</v>
          </cell>
          <cell r="D501">
            <v>771536</v>
          </cell>
          <cell r="E501">
            <v>1314867</v>
          </cell>
          <cell r="F501">
            <v>2450181</v>
          </cell>
          <cell r="G501">
            <v>3762804</v>
          </cell>
          <cell r="H501">
            <v>5119294</v>
          </cell>
          <cell r="I501">
            <v>5213910</v>
          </cell>
          <cell r="L501">
            <v>0</v>
          </cell>
          <cell r="M501">
            <v>0</v>
          </cell>
          <cell r="N501">
            <v>76994</v>
          </cell>
          <cell r="O501">
            <v>73958</v>
          </cell>
          <cell r="P501">
            <v>71154</v>
          </cell>
          <cell r="Q501">
            <v>72700</v>
          </cell>
          <cell r="R501">
            <v>74308</v>
          </cell>
          <cell r="S501">
            <v>75808</v>
          </cell>
          <cell r="T501">
            <v>78025</v>
          </cell>
          <cell r="U501">
            <v>80341</v>
          </cell>
          <cell r="V501">
            <v>82719</v>
          </cell>
          <cell r="W501">
            <v>85529</v>
          </cell>
          <cell r="X501">
            <v>86409</v>
          </cell>
          <cell r="Y501">
            <v>87773</v>
          </cell>
          <cell r="Z501">
            <v>89866</v>
          </cell>
          <cell r="AA501">
            <v>95092</v>
          </cell>
          <cell r="AB501">
            <v>99526</v>
          </cell>
          <cell r="AC501">
            <v>104733</v>
          </cell>
          <cell r="AD501">
            <v>109857</v>
          </cell>
          <cell r="AE501">
            <v>114460</v>
          </cell>
          <cell r="AF501">
            <v>119110</v>
          </cell>
          <cell r="AG501">
            <v>124689</v>
          </cell>
          <cell r="AH501">
            <v>139196</v>
          </cell>
          <cell r="AI501">
            <v>144156</v>
          </cell>
          <cell r="AJ501">
            <v>150546</v>
          </cell>
          <cell r="AK501">
            <v>161105</v>
          </cell>
          <cell r="AL501">
            <v>170772</v>
          </cell>
          <cell r="AM501">
            <v>181463</v>
          </cell>
          <cell r="AN501">
            <v>193172</v>
          </cell>
          <cell r="AO501">
            <v>205771</v>
          </cell>
          <cell r="AP501">
            <v>200487</v>
          </cell>
          <cell r="AQ501">
            <v>212599</v>
          </cell>
          <cell r="AR501">
            <v>227101</v>
          </cell>
          <cell r="AS501">
            <v>240198</v>
          </cell>
          <cell r="AT501">
            <v>251806</v>
          </cell>
          <cell r="AU501">
            <v>255161</v>
          </cell>
          <cell r="AV501">
            <v>259291</v>
          </cell>
          <cell r="AW501">
            <v>264292</v>
          </cell>
          <cell r="AX501">
            <v>274771</v>
          </cell>
          <cell r="AY501">
            <v>283219</v>
          </cell>
          <cell r="AZ501">
            <v>293521</v>
          </cell>
          <cell r="BA501">
            <v>304662</v>
          </cell>
          <cell r="BB501">
            <v>316811</v>
          </cell>
          <cell r="BC501">
            <v>328682</v>
          </cell>
          <cell r="BD501">
            <v>343503</v>
          </cell>
          <cell r="BE501">
            <v>354990</v>
          </cell>
          <cell r="BF501">
            <v>368922</v>
          </cell>
          <cell r="BG501">
            <v>370140</v>
          </cell>
          <cell r="BH501">
            <v>372688</v>
          </cell>
          <cell r="BI501">
            <v>376127</v>
          </cell>
          <cell r="BJ501">
            <v>386351</v>
          </cell>
          <cell r="BK501">
            <v>394134</v>
          </cell>
          <cell r="BL501">
            <v>404059</v>
          </cell>
          <cell r="BM501">
            <v>415173</v>
          </cell>
          <cell r="BN501">
            <v>427789</v>
          </cell>
          <cell r="BO501">
            <v>439941</v>
          </cell>
          <cell r="BP501">
            <v>455843</v>
          </cell>
          <cell r="BQ501">
            <v>467639</v>
          </cell>
          <cell r="BR501">
            <v>482639</v>
          </cell>
          <cell r="BS501">
            <v>496911</v>
          </cell>
          <cell r="BT501">
            <v>510860</v>
          </cell>
          <cell r="BU501">
            <v>524163</v>
          </cell>
          <cell r="BV501">
            <v>503940</v>
          </cell>
          <cell r="BW501">
            <v>484017</v>
          </cell>
          <cell r="BX501">
            <v>464410</v>
          </cell>
          <cell r="BY501">
            <v>445098</v>
          </cell>
          <cell r="BZ501">
            <v>426085</v>
          </cell>
          <cell r="CA501">
            <v>407376</v>
          </cell>
          <cell r="CB501">
            <v>388823</v>
          </cell>
          <cell r="CC501">
            <v>370734</v>
          </cell>
          <cell r="CD501">
            <v>352971</v>
          </cell>
          <cell r="CE501">
            <v>335433</v>
          </cell>
        </row>
        <row r="505">
          <cell r="A505" t="str">
            <v>COMMISSION</v>
          </cell>
        </row>
        <row r="507">
          <cell r="A507" t="str">
            <v>VALUE PAID</v>
          </cell>
        </row>
        <row r="508">
          <cell r="A508" t="str">
            <v>Loan</v>
          </cell>
        </row>
        <row r="509">
          <cell r="A509" t="str">
            <v>Projected Lending</v>
          </cell>
          <cell r="B509" t="str">
            <v>New</v>
          </cell>
          <cell r="D509">
            <v>24929</v>
          </cell>
          <cell r="E509">
            <v>120999</v>
          </cell>
          <cell r="F509">
            <v>213010</v>
          </cell>
          <cell r="G509">
            <v>264663</v>
          </cell>
          <cell r="H509">
            <v>338486</v>
          </cell>
          <cell r="I509">
            <v>0</v>
          </cell>
          <cell r="L509">
            <v>0</v>
          </cell>
          <cell r="M509">
            <v>0</v>
          </cell>
          <cell r="N509">
            <v>2275</v>
          </cell>
          <cell r="O509">
            <v>2250</v>
          </cell>
          <cell r="P509">
            <v>2225</v>
          </cell>
          <cell r="Q509">
            <v>2600</v>
          </cell>
          <cell r="R509">
            <v>2675</v>
          </cell>
          <cell r="S509">
            <v>2801</v>
          </cell>
          <cell r="T509">
            <v>3026</v>
          </cell>
          <cell r="U509">
            <v>2051</v>
          </cell>
          <cell r="V509">
            <v>2326</v>
          </cell>
          <cell r="W509">
            <v>2700</v>
          </cell>
          <cell r="X509">
            <v>8650</v>
          </cell>
          <cell r="Y509">
            <v>8050</v>
          </cell>
          <cell r="Z509">
            <v>8950</v>
          </cell>
          <cell r="AA509">
            <v>9000</v>
          </cell>
          <cell r="AB509">
            <v>8650</v>
          </cell>
          <cell r="AC509">
            <v>9050</v>
          </cell>
          <cell r="AD509">
            <v>10450</v>
          </cell>
          <cell r="AE509">
            <v>9450</v>
          </cell>
          <cell r="AF509">
            <v>10100</v>
          </cell>
          <cell r="AG509">
            <v>10800</v>
          </cell>
          <cell r="AH509">
            <v>11550</v>
          </cell>
          <cell r="AI509">
            <v>16299</v>
          </cell>
          <cell r="AJ509">
            <v>15105</v>
          </cell>
          <cell r="AK509">
            <v>16801</v>
          </cell>
          <cell r="AL509">
            <v>17914</v>
          </cell>
          <cell r="AM509">
            <v>19239</v>
          </cell>
          <cell r="AN509">
            <v>19292</v>
          </cell>
          <cell r="AO509">
            <v>22155</v>
          </cell>
          <cell r="AP509">
            <v>19875</v>
          </cell>
          <cell r="AQ509">
            <v>22314</v>
          </cell>
          <cell r="AR509">
            <v>12190</v>
          </cell>
          <cell r="AS509">
            <v>13462</v>
          </cell>
          <cell r="AT509">
            <v>14363</v>
          </cell>
          <cell r="AU509">
            <v>20300</v>
          </cell>
          <cell r="AV509">
            <v>18820</v>
          </cell>
          <cell r="AW509">
            <v>20899</v>
          </cell>
          <cell r="AX509">
            <v>22304</v>
          </cell>
          <cell r="AY509">
            <v>23876</v>
          </cell>
          <cell r="AZ509">
            <v>23932</v>
          </cell>
          <cell r="BA509">
            <v>27472</v>
          </cell>
          <cell r="BB509">
            <v>24719</v>
          </cell>
          <cell r="BC509">
            <v>27697</v>
          </cell>
          <cell r="BD509">
            <v>15168</v>
          </cell>
          <cell r="BE509">
            <v>16686</v>
          </cell>
          <cell r="BF509">
            <v>17865</v>
          </cell>
          <cell r="BG509">
            <v>25225</v>
          </cell>
          <cell r="BH509">
            <v>23404</v>
          </cell>
          <cell r="BI509">
            <v>25904</v>
          </cell>
          <cell r="BJ509">
            <v>27632</v>
          </cell>
          <cell r="BK509">
            <v>29656</v>
          </cell>
          <cell r="BL509">
            <v>29715</v>
          </cell>
          <cell r="BM509">
            <v>34122</v>
          </cell>
          <cell r="BN509">
            <v>30609</v>
          </cell>
          <cell r="BO509">
            <v>34361</v>
          </cell>
          <cell r="BP509">
            <v>34361</v>
          </cell>
          <cell r="BQ509">
            <v>34361</v>
          </cell>
          <cell r="BR509">
            <v>34361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</v>
          </cell>
          <cell r="CE509">
            <v>0</v>
          </cell>
        </row>
        <row r="510">
          <cell r="B510" t="str">
            <v>Used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A510">
            <v>0</v>
          </cell>
          <cell r="BB510">
            <v>0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</v>
          </cell>
          <cell r="CE510">
            <v>0</v>
          </cell>
        </row>
        <row r="511">
          <cell r="B511" t="str">
            <v>Non Toyota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>
            <v>0</v>
          </cell>
          <cell r="AQ511">
            <v>0</v>
          </cell>
          <cell r="AR511">
            <v>0</v>
          </cell>
          <cell r="AS511">
            <v>0</v>
          </cell>
          <cell r="AT511">
            <v>0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A511">
            <v>0</v>
          </cell>
          <cell r="BB511">
            <v>0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O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</v>
          </cell>
          <cell r="CD511">
            <v>0</v>
          </cell>
          <cell r="CE511">
            <v>0</v>
          </cell>
        </row>
        <row r="512">
          <cell r="B512" t="str">
            <v>Forklifts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0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N512">
            <v>0</v>
          </cell>
          <cell r="AO512">
            <v>0</v>
          </cell>
          <cell r="AP512">
            <v>0</v>
          </cell>
          <cell r="AQ512">
            <v>0</v>
          </cell>
          <cell r="AR512">
            <v>0</v>
          </cell>
          <cell r="AS512">
            <v>0</v>
          </cell>
          <cell r="AT512">
            <v>0</v>
          </cell>
          <cell r="AU512">
            <v>0</v>
          </cell>
          <cell r="AV512">
            <v>0</v>
          </cell>
          <cell r="AW512">
            <v>0</v>
          </cell>
          <cell r="AX512">
            <v>0</v>
          </cell>
          <cell r="AY512">
            <v>0</v>
          </cell>
          <cell r="AZ512">
            <v>0</v>
          </cell>
          <cell r="BA512">
            <v>0</v>
          </cell>
          <cell r="BB512">
            <v>0</v>
          </cell>
          <cell r="BC512">
            <v>0</v>
          </cell>
          <cell r="BD512">
            <v>0</v>
          </cell>
          <cell r="BE512">
            <v>0</v>
          </cell>
          <cell r="BF512">
            <v>0</v>
          </cell>
          <cell r="BG512">
            <v>0</v>
          </cell>
          <cell r="BH512">
            <v>0</v>
          </cell>
          <cell r="BI512">
            <v>0</v>
          </cell>
          <cell r="BJ512">
            <v>0</v>
          </cell>
          <cell r="BK512">
            <v>0</v>
          </cell>
          <cell r="BL512">
            <v>0</v>
          </cell>
          <cell r="BM512">
            <v>0</v>
          </cell>
          <cell r="BN512">
            <v>0</v>
          </cell>
          <cell r="BO512">
            <v>0</v>
          </cell>
          <cell r="BP512">
            <v>0</v>
          </cell>
          <cell r="BQ512">
            <v>0</v>
          </cell>
          <cell r="BR512">
            <v>0</v>
          </cell>
          <cell r="BS512">
            <v>0</v>
          </cell>
          <cell r="BT512">
            <v>0</v>
          </cell>
          <cell r="BU512">
            <v>0</v>
          </cell>
          <cell r="BV512">
            <v>0</v>
          </cell>
          <cell r="BW512">
            <v>0</v>
          </cell>
          <cell r="BX512">
            <v>0</v>
          </cell>
          <cell r="BY512">
            <v>0</v>
          </cell>
          <cell r="BZ512">
            <v>0</v>
          </cell>
          <cell r="CA512">
            <v>0</v>
          </cell>
          <cell r="CB512">
            <v>0</v>
          </cell>
          <cell r="CC512">
            <v>0</v>
          </cell>
          <cell r="CD512">
            <v>0</v>
          </cell>
          <cell r="CE512">
            <v>0</v>
          </cell>
        </row>
        <row r="513">
          <cell r="B513" t="str">
            <v>Manual adjustment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0</v>
          </cell>
          <cell r="AF513">
            <v>0</v>
          </cell>
          <cell r="AG513">
            <v>0</v>
          </cell>
          <cell r="AH513">
            <v>0</v>
          </cell>
          <cell r="AI513">
            <v>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>
            <v>0</v>
          </cell>
          <cell r="AQ513">
            <v>0</v>
          </cell>
          <cell r="AR513">
            <v>0</v>
          </cell>
          <cell r="AS513">
            <v>0</v>
          </cell>
          <cell r="AT513">
            <v>0</v>
          </cell>
          <cell r="AU513">
            <v>0</v>
          </cell>
          <cell r="AV513">
            <v>0</v>
          </cell>
          <cell r="AW513">
            <v>0</v>
          </cell>
          <cell r="AX513">
            <v>0</v>
          </cell>
          <cell r="AY513">
            <v>0</v>
          </cell>
          <cell r="AZ513">
            <v>0</v>
          </cell>
          <cell r="BA513">
            <v>0</v>
          </cell>
          <cell r="BB513">
            <v>0</v>
          </cell>
          <cell r="BC513">
            <v>0</v>
          </cell>
          <cell r="BD513">
            <v>0</v>
          </cell>
          <cell r="BE513">
            <v>0</v>
          </cell>
          <cell r="BF513">
            <v>0</v>
          </cell>
          <cell r="BG513">
            <v>0</v>
          </cell>
          <cell r="BH513">
            <v>0</v>
          </cell>
          <cell r="BI513">
            <v>0</v>
          </cell>
          <cell r="BJ513">
            <v>0</v>
          </cell>
          <cell r="BK513">
            <v>0</v>
          </cell>
          <cell r="BL513">
            <v>0</v>
          </cell>
          <cell r="BM513">
            <v>0</v>
          </cell>
          <cell r="BN513">
            <v>0</v>
          </cell>
          <cell r="BO513">
            <v>0</v>
          </cell>
          <cell r="BP513">
            <v>0</v>
          </cell>
          <cell r="BQ513">
            <v>0</v>
          </cell>
          <cell r="BR513">
            <v>0</v>
          </cell>
          <cell r="BS513">
            <v>0</v>
          </cell>
          <cell r="BT513">
            <v>0</v>
          </cell>
          <cell r="BU513">
            <v>0</v>
          </cell>
          <cell r="BV513">
            <v>0</v>
          </cell>
          <cell r="BW513">
            <v>0</v>
          </cell>
          <cell r="BX513">
            <v>0</v>
          </cell>
          <cell r="BY513">
            <v>0</v>
          </cell>
          <cell r="BZ513">
            <v>0</v>
          </cell>
          <cell r="CA513">
            <v>0</v>
          </cell>
          <cell r="CB513">
            <v>0</v>
          </cell>
          <cell r="CC513">
            <v>0</v>
          </cell>
          <cell r="CD513">
            <v>0</v>
          </cell>
          <cell r="CE513">
            <v>0</v>
          </cell>
        </row>
        <row r="514">
          <cell r="B514" t="str">
            <v>Total Loan</v>
          </cell>
          <cell r="D514">
            <v>24929</v>
          </cell>
          <cell r="E514">
            <v>120999</v>
          </cell>
          <cell r="F514">
            <v>213010</v>
          </cell>
          <cell r="G514">
            <v>264663</v>
          </cell>
          <cell r="H514">
            <v>338486</v>
          </cell>
          <cell r="I514">
            <v>0</v>
          </cell>
          <cell r="L514">
            <v>0</v>
          </cell>
          <cell r="M514">
            <v>0</v>
          </cell>
          <cell r="N514">
            <v>2275</v>
          </cell>
          <cell r="O514">
            <v>2250</v>
          </cell>
          <cell r="P514">
            <v>2225</v>
          </cell>
          <cell r="Q514">
            <v>2600</v>
          </cell>
          <cell r="R514">
            <v>2675</v>
          </cell>
          <cell r="S514">
            <v>2801</v>
          </cell>
          <cell r="T514">
            <v>3026</v>
          </cell>
          <cell r="U514">
            <v>2051</v>
          </cell>
          <cell r="V514">
            <v>2326</v>
          </cell>
          <cell r="W514">
            <v>2700</v>
          </cell>
          <cell r="X514">
            <v>8650</v>
          </cell>
          <cell r="Y514">
            <v>8050</v>
          </cell>
          <cell r="Z514">
            <v>8950</v>
          </cell>
          <cell r="AA514">
            <v>9000</v>
          </cell>
          <cell r="AB514">
            <v>8650</v>
          </cell>
          <cell r="AC514">
            <v>9050</v>
          </cell>
          <cell r="AD514">
            <v>10450</v>
          </cell>
          <cell r="AE514">
            <v>9450</v>
          </cell>
          <cell r="AF514">
            <v>10100</v>
          </cell>
          <cell r="AG514">
            <v>10800</v>
          </cell>
          <cell r="AH514">
            <v>11550</v>
          </cell>
          <cell r="AI514">
            <v>16299</v>
          </cell>
          <cell r="AJ514">
            <v>15105</v>
          </cell>
          <cell r="AK514">
            <v>16801</v>
          </cell>
          <cell r="AL514">
            <v>17914</v>
          </cell>
          <cell r="AM514">
            <v>19239</v>
          </cell>
          <cell r="AN514">
            <v>19292</v>
          </cell>
          <cell r="AO514">
            <v>22155</v>
          </cell>
          <cell r="AP514">
            <v>19875</v>
          </cell>
          <cell r="AQ514">
            <v>22314</v>
          </cell>
          <cell r="AR514">
            <v>12190</v>
          </cell>
          <cell r="AS514">
            <v>13462</v>
          </cell>
          <cell r="AT514">
            <v>14363</v>
          </cell>
          <cell r="AU514">
            <v>20300</v>
          </cell>
          <cell r="AV514">
            <v>18820</v>
          </cell>
          <cell r="AW514">
            <v>20899</v>
          </cell>
          <cell r="AX514">
            <v>22304</v>
          </cell>
          <cell r="AY514">
            <v>23876</v>
          </cell>
          <cell r="AZ514">
            <v>23932</v>
          </cell>
          <cell r="BA514">
            <v>27472</v>
          </cell>
          <cell r="BB514">
            <v>24719</v>
          </cell>
          <cell r="BC514">
            <v>27697</v>
          </cell>
          <cell r="BD514">
            <v>15168</v>
          </cell>
          <cell r="BE514">
            <v>16686</v>
          </cell>
          <cell r="BF514">
            <v>17865</v>
          </cell>
          <cell r="BG514">
            <v>25225</v>
          </cell>
          <cell r="BH514">
            <v>23404</v>
          </cell>
          <cell r="BI514">
            <v>25904</v>
          </cell>
          <cell r="BJ514">
            <v>27632</v>
          </cell>
          <cell r="BK514">
            <v>29656</v>
          </cell>
          <cell r="BL514">
            <v>29715</v>
          </cell>
          <cell r="BM514">
            <v>34122</v>
          </cell>
          <cell r="BN514">
            <v>30609</v>
          </cell>
          <cell r="BO514">
            <v>34361</v>
          </cell>
          <cell r="BP514">
            <v>34361</v>
          </cell>
          <cell r="BQ514">
            <v>34361</v>
          </cell>
          <cell r="BR514">
            <v>34361</v>
          </cell>
          <cell r="BS514">
            <v>0</v>
          </cell>
          <cell r="BT514">
            <v>0</v>
          </cell>
          <cell r="BU514">
            <v>0</v>
          </cell>
          <cell r="BV514">
            <v>0</v>
          </cell>
          <cell r="BW514">
            <v>0</v>
          </cell>
          <cell r="BX514">
            <v>0</v>
          </cell>
          <cell r="BY514">
            <v>0</v>
          </cell>
          <cell r="BZ514">
            <v>0</v>
          </cell>
          <cell r="CA514">
            <v>0</v>
          </cell>
          <cell r="CB514">
            <v>0</v>
          </cell>
          <cell r="CC514">
            <v>0</v>
          </cell>
          <cell r="CD514">
            <v>0</v>
          </cell>
          <cell r="CE514">
            <v>0</v>
          </cell>
        </row>
        <row r="516">
          <cell r="A516" t="str">
            <v>Lease</v>
          </cell>
        </row>
        <row r="517">
          <cell r="A517" t="str">
            <v>Projected Lending</v>
          </cell>
          <cell r="B517" t="str">
            <v>New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>
            <v>0</v>
          </cell>
          <cell r="AQ517">
            <v>0</v>
          </cell>
          <cell r="AR517">
            <v>0</v>
          </cell>
          <cell r="AS517">
            <v>0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0</v>
          </cell>
          <cell r="BD517">
            <v>0</v>
          </cell>
          <cell r="BE517">
            <v>0</v>
          </cell>
          <cell r="BF517">
            <v>0</v>
          </cell>
          <cell r="BG517">
            <v>0</v>
          </cell>
          <cell r="BH517">
            <v>0</v>
          </cell>
          <cell r="BI517">
            <v>0</v>
          </cell>
          <cell r="BJ517">
            <v>0</v>
          </cell>
          <cell r="BK517">
            <v>0</v>
          </cell>
          <cell r="BL517">
            <v>0</v>
          </cell>
          <cell r="BM517">
            <v>0</v>
          </cell>
          <cell r="BN517">
            <v>0</v>
          </cell>
          <cell r="BO517">
            <v>0</v>
          </cell>
          <cell r="BP517">
            <v>0</v>
          </cell>
          <cell r="BQ517">
            <v>0</v>
          </cell>
          <cell r="BR517">
            <v>0</v>
          </cell>
          <cell r="BS517">
            <v>0</v>
          </cell>
          <cell r="BT517">
            <v>0</v>
          </cell>
          <cell r="BU517">
            <v>0</v>
          </cell>
          <cell r="BV517">
            <v>0</v>
          </cell>
          <cell r="BW517">
            <v>0</v>
          </cell>
          <cell r="BX517">
            <v>0</v>
          </cell>
          <cell r="BY517">
            <v>0</v>
          </cell>
          <cell r="BZ517">
            <v>0</v>
          </cell>
          <cell r="CA517">
            <v>0</v>
          </cell>
          <cell r="CB517">
            <v>0</v>
          </cell>
          <cell r="CC517">
            <v>0</v>
          </cell>
          <cell r="CD517">
            <v>0</v>
          </cell>
          <cell r="CE517">
            <v>0</v>
          </cell>
        </row>
        <row r="518">
          <cell r="B518" t="str">
            <v>Used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AF518">
            <v>0</v>
          </cell>
          <cell r="AG518">
            <v>0</v>
          </cell>
          <cell r="AH518">
            <v>0</v>
          </cell>
          <cell r="AI518">
            <v>0</v>
          </cell>
          <cell r="AJ518">
            <v>0</v>
          </cell>
          <cell r="AK518">
            <v>0</v>
          </cell>
          <cell r="AL518">
            <v>0</v>
          </cell>
          <cell r="AM518">
            <v>0</v>
          </cell>
          <cell r="AN518">
            <v>0</v>
          </cell>
          <cell r="AO518">
            <v>0</v>
          </cell>
          <cell r="AP518">
            <v>0</v>
          </cell>
          <cell r="AQ518">
            <v>0</v>
          </cell>
          <cell r="AR518">
            <v>0</v>
          </cell>
          <cell r="AS518">
            <v>0</v>
          </cell>
          <cell r="AT518">
            <v>0</v>
          </cell>
          <cell r="AU518">
            <v>0</v>
          </cell>
          <cell r="AV518">
            <v>0</v>
          </cell>
          <cell r="AW518">
            <v>0</v>
          </cell>
          <cell r="AX518">
            <v>0</v>
          </cell>
          <cell r="AY518">
            <v>0</v>
          </cell>
          <cell r="AZ518">
            <v>0</v>
          </cell>
          <cell r="BA518">
            <v>0</v>
          </cell>
          <cell r="BB518">
            <v>0</v>
          </cell>
          <cell r="BC518">
            <v>0</v>
          </cell>
          <cell r="BD518">
            <v>0</v>
          </cell>
          <cell r="BE518">
            <v>0</v>
          </cell>
          <cell r="BF518">
            <v>0</v>
          </cell>
          <cell r="BG518">
            <v>0</v>
          </cell>
          <cell r="BH518">
            <v>0</v>
          </cell>
          <cell r="BI518">
            <v>0</v>
          </cell>
          <cell r="BJ518">
            <v>0</v>
          </cell>
          <cell r="BK518">
            <v>0</v>
          </cell>
          <cell r="BL518">
            <v>0</v>
          </cell>
          <cell r="BM518">
            <v>0</v>
          </cell>
          <cell r="BN518">
            <v>0</v>
          </cell>
          <cell r="BO518">
            <v>0</v>
          </cell>
          <cell r="BP518">
            <v>0</v>
          </cell>
          <cell r="BQ518">
            <v>0</v>
          </cell>
          <cell r="BR518">
            <v>0</v>
          </cell>
          <cell r="BS518">
            <v>0</v>
          </cell>
          <cell r="BT518">
            <v>0</v>
          </cell>
          <cell r="BU518">
            <v>0</v>
          </cell>
          <cell r="BV518">
            <v>0</v>
          </cell>
          <cell r="BW518">
            <v>0</v>
          </cell>
          <cell r="BX518">
            <v>0</v>
          </cell>
          <cell r="BY518">
            <v>0</v>
          </cell>
          <cell r="BZ518">
            <v>0</v>
          </cell>
          <cell r="CA518">
            <v>0</v>
          </cell>
          <cell r="CB518">
            <v>0</v>
          </cell>
          <cell r="CC518">
            <v>0</v>
          </cell>
          <cell r="CD518">
            <v>0</v>
          </cell>
          <cell r="CE518">
            <v>0</v>
          </cell>
        </row>
        <row r="519">
          <cell r="B519" t="str">
            <v>Non Toyota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  <cell r="U519">
            <v>0</v>
          </cell>
          <cell r="V519">
            <v>0</v>
          </cell>
          <cell r="W519">
            <v>0</v>
          </cell>
          <cell r="X519">
            <v>0</v>
          </cell>
          <cell r="Y519">
            <v>0</v>
          </cell>
          <cell r="Z519">
            <v>0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0</v>
          </cell>
          <cell r="AF519">
            <v>0</v>
          </cell>
          <cell r="AG519">
            <v>0</v>
          </cell>
          <cell r="AH519">
            <v>0</v>
          </cell>
          <cell r="AI519">
            <v>0</v>
          </cell>
          <cell r="AJ519">
            <v>0</v>
          </cell>
          <cell r="AK519">
            <v>0</v>
          </cell>
          <cell r="AL519">
            <v>0</v>
          </cell>
          <cell r="AM519">
            <v>0</v>
          </cell>
          <cell r="AN519">
            <v>0</v>
          </cell>
          <cell r="AO519">
            <v>0</v>
          </cell>
          <cell r="AP519">
            <v>0</v>
          </cell>
          <cell r="AQ519">
            <v>0</v>
          </cell>
          <cell r="AR519">
            <v>0</v>
          </cell>
          <cell r="AS519">
            <v>0</v>
          </cell>
          <cell r="AT519">
            <v>0</v>
          </cell>
          <cell r="AU519">
            <v>0</v>
          </cell>
          <cell r="AV519">
            <v>0</v>
          </cell>
          <cell r="AW519">
            <v>0</v>
          </cell>
          <cell r="AX519">
            <v>0</v>
          </cell>
          <cell r="AY519">
            <v>0</v>
          </cell>
          <cell r="AZ519">
            <v>0</v>
          </cell>
          <cell r="BA519">
            <v>0</v>
          </cell>
          <cell r="BB519">
            <v>0</v>
          </cell>
          <cell r="BC519">
            <v>0</v>
          </cell>
          <cell r="BD519">
            <v>0</v>
          </cell>
          <cell r="BE519">
            <v>0</v>
          </cell>
          <cell r="BF519">
            <v>0</v>
          </cell>
          <cell r="BG519">
            <v>0</v>
          </cell>
          <cell r="BH519">
            <v>0</v>
          </cell>
          <cell r="BI519">
            <v>0</v>
          </cell>
          <cell r="BJ519">
            <v>0</v>
          </cell>
          <cell r="BK519">
            <v>0</v>
          </cell>
          <cell r="BL519">
            <v>0</v>
          </cell>
          <cell r="BM519">
            <v>0</v>
          </cell>
          <cell r="BN519">
            <v>0</v>
          </cell>
          <cell r="BO519">
            <v>0</v>
          </cell>
          <cell r="BP519">
            <v>0</v>
          </cell>
          <cell r="BQ519">
            <v>0</v>
          </cell>
          <cell r="BR519">
            <v>0</v>
          </cell>
          <cell r="BS519">
            <v>0</v>
          </cell>
          <cell r="BT519">
            <v>0</v>
          </cell>
          <cell r="BU519">
            <v>0</v>
          </cell>
          <cell r="BV519">
            <v>0</v>
          </cell>
          <cell r="BW519">
            <v>0</v>
          </cell>
          <cell r="BX519">
            <v>0</v>
          </cell>
          <cell r="BY519">
            <v>0</v>
          </cell>
          <cell r="BZ519">
            <v>0</v>
          </cell>
          <cell r="CA519">
            <v>0</v>
          </cell>
          <cell r="CB519">
            <v>0</v>
          </cell>
          <cell r="CC519">
            <v>0</v>
          </cell>
          <cell r="CD519">
            <v>0</v>
          </cell>
          <cell r="CE519">
            <v>0</v>
          </cell>
        </row>
        <row r="520">
          <cell r="B520" t="str">
            <v>Forklifts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P520">
            <v>0</v>
          </cell>
          <cell r="AQ520">
            <v>0</v>
          </cell>
          <cell r="AR520">
            <v>0</v>
          </cell>
          <cell r="AS520">
            <v>0</v>
          </cell>
          <cell r="AT520">
            <v>0</v>
          </cell>
          <cell r="AU520">
            <v>0</v>
          </cell>
          <cell r="AV520">
            <v>0</v>
          </cell>
          <cell r="AW520">
            <v>0</v>
          </cell>
          <cell r="AX520">
            <v>0</v>
          </cell>
          <cell r="AY520">
            <v>0</v>
          </cell>
          <cell r="AZ520">
            <v>0</v>
          </cell>
          <cell r="BA520">
            <v>0</v>
          </cell>
          <cell r="BB520">
            <v>0</v>
          </cell>
          <cell r="BC520">
            <v>0</v>
          </cell>
          <cell r="BD520">
            <v>0</v>
          </cell>
          <cell r="BE520">
            <v>0</v>
          </cell>
          <cell r="BF520">
            <v>0</v>
          </cell>
          <cell r="BG520">
            <v>0</v>
          </cell>
          <cell r="BH520">
            <v>0</v>
          </cell>
          <cell r="BI520">
            <v>0</v>
          </cell>
          <cell r="BJ520">
            <v>0</v>
          </cell>
          <cell r="BK520">
            <v>0</v>
          </cell>
          <cell r="BL520">
            <v>0</v>
          </cell>
          <cell r="BM520">
            <v>0</v>
          </cell>
          <cell r="BN520">
            <v>0</v>
          </cell>
          <cell r="BO520">
            <v>0</v>
          </cell>
          <cell r="BP520">
            <v>0</v>
          </cell>
          <cell r="BQ520">
            <v>0</v>
          </cell>
          <cell r="BR520">
            <v>0</v>
          </cell>
          <cell r="BS520">
            <v>0</v>
          </cell>
          <cell r="BT520">
            <v>0</v>
          </cell>
          <cell r="BU520">
            <v>0</v>
          </cell>
          <cell r="BV520">
            <v>0</v>
          </cell>
          <cell r="BW520">
            <v>0</v>
          </cell>
          <cell r="BX520">
            <v>0</v>
          </cell>
          <cell r="BY520">
            <v>0</v>
          </cell>
          <cell r="BZ520">
            <v>0</v>
          </cell>
          <cell r="CA520">
            <v>0</v>
          </cell>
          <cell r="CB520">
            <v>0</v>
          </cell>
          <cell r="CC520">
            <v>0</v>
          </cell>
          <cell r="CD520">
            <v>0</v>
          </cell>
          <cell r="CE520">
            <v>0</v>
          </cell>
        </row>
        <row r="521">
          <cell r="B521" t="str">
            <v>Manual adjustment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P521">
            <v>0</v>
          </cell>
          <cell r="AQ521">
            <v>0</v>
          </cell>
          <cell r="AR521">
            <v>0</v>
          </cell>
          <cell r="AS521">
            <v>0</v>
          </cell>
          <cell r="AT521">
            <v>0</v>
          </cell>
          <cell r="AU521">
            <v>0</v>
          </cell>
          <cell r="AV521">
            <v>0</v>
          </cell>
          <cell r="AW521">
            <v>0</v>
          </cell>
          <cell r="AX521">
            <v>0</v>
          </cell>
          <cell r="AY521">
            <v>0</v>
          </cell>
          <cell r="AZ521">
            <v>0</v>
          </cell>
          <cell r="BA521">
            <v>0</v>
          </cell>
          <cell r="BB521">
            <v>0</v>
          </cell>
          <cell r="BC521">
            <v>0</v>
          </cell>
          <cell r="BD521">
            <v>0</v>
          </cell>
          <cell r="BE521">
            <v>0</v>
          </cell>
          <cell r="BF521">
            <v>0</v>
          </cell>
          <cell r="BG521">
            <v>0</v>
          </cell>
          <cell r="BH521">
            <v>0</v>
          </cell>
          <cell r="BI521">
            <v>0</v>
          </cell>
          <cell r="BJ521">
            <v>0</v>
          </cell>
          <cell r="BK521">
            <v>0</v>
          </cell>
          <cell r="BL521">
            <v>0</v>
          </cell>
          <cell r="BM521">
            <v>0</v>
          </cell>
          <cell r="BN521">
            <v>0</v>
          </cell>
          <cell r="BO521">
            <v>0</v>
          </cell>
          <cell r="BP521">
            <v>0</v>
          </cell>
          <cell r="BQ521">
            <v>0</v>
          </cell>
          <cell r="BR521">
            <v>0</v>
          </cell>
          <cell r="BS521">
            <v>0</v>
          </cell>
          <cell r="BT521">
            <v>0</v>
          </cell>
          <cell r="BU521">
            <v>0</v>
          </cell>
          <cell r="BV521">
            <v>0</v>
          </cell>
          <cell r="BW521">
            <v>0</v>
          </cell>
          <cell r="BX521">
            <v>0</v>
          </cell>
          <cell r="BY521">
            <v>0</v>
          </cell>
          <cell r="BZ521">
            <v>0</v>
          </cell>
          <cell r="CA521">
            <v>0</v>
          </cell>
          <cell r="CB521">
            <v>0</v>
          </cell>
          <cell r="CC521">
            <v>0</v>
          </cell>
          <cell r="CD521">
            <v>0</v>
          </cell>
          <cell r="CE521">
            <v>0</v>
          </cell>
        </row>
        <row r="522">
          <cell r="B522" t="str">
            <v>Total Lease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P522">
            <v>0</v>
          </cell>
          <cell r="AQ522">
            <v>0</v>
          </cell>
          <cell r="AR522">
            <v>0</v>
          </cell>
          <cell r="AS522">
            <v>0</v>
          </cell>
          <cell r="AT522">
            <v>0</v>
          </cell>
          <cell r="AU522">
            <v>0</v>
          </cell>
          <cell r="AV522">
            <v>0</v>
          </cell>
          <cell r="AW522">
            <v>0</v>
          </cell>
          <cell r="AX522">
            <v>0</v>
          </cell>
          <cell r="AY522">
            <v>0</v>
          </cell>
          <cell r="AZ522">
            <v>0</v>
          </cell>
          <cell r="BA522">
            <v>0</v>
          </cell>
          <cell r="BB522">
            <v>0</v>
          </cell>
          <cell r="BC522">
            <v>0</v>
          </cell>
          <cell r="BD522">
            <v>0</v>
          </cell>
          <cell r="BE522">
            <v>0</v>
          </cell>
          <cell r="BF522">
            <v>0</v>
          </cell>
          <cell r="BG522">
            <v>0</v>
          </cell>
          <cell r="BH522">
            <v>0</v>
          </cell>
          <cell r="BI522">
            <v>0</v>
          </cell>
          <cell r="BJ522">
            <v>0</v>
          </cell>
          <cell r="BK522">
            <v>0</v>
          </cell>
          <cell r="BL522">
            <v>0</v>
          </cell>
          <cell r="BM522">
            <v>0</v>
          </cell>
          <cell r="BN522">
            <v>0</v>
          </cell>
          <cell r="BO522">
            <v>0</v>
          </cell>
          <cell r="BP522">
            <v>0</v>
          </cell>
          <cell r="BQ522">
            <v>0</v>
          </cell>
          <cell r="BR522">
            <v>0</v>
          </cell>
          <cell r="BS522">
            <v>0</v>
          </cell>
          <cell r="BT522">
            <v>0</v>
          </cell>
          <cell r="BU522">
            <v>0</v>
          </cell>
          <cell r="BV522">
            <v>0</v>
          </cell>
          <cell r="BW522">
            <v>0</v>
          </cell>
          <cell r="BX522">
            <v>0</v>
          </cell>
          <cell r="BY522">
            <v>0</v>
          </cell>
          <cell r="BZ522">
            <v>0</v>
          </cell>
          <cell r="CA522">
            <v>0</v>
          </cell>
          <cell r="CB522">
            <v>0</v>
          </cell>
          <cell r="CC522">
            <v>0</v>
          </cell>
          <cell r="CD522">
            <v>0</v>
          </cell>
          <cell r="CE522">
            <v>0</v>
          </cell>
        </row>
        <row r="524">
          <cell r="A524" t="str">
            <v>OVERALL</v>
          </cell>
          <cell r="B524" t="str">
            <v>Total</v>
          </cell>
          <cell r="D524">
            <v>24929</v>
          </cell>
          <cell r="E524">
            <v>120999</v>
          </cell>
          <cell r="F524">
            <v>213010</v>
          </cell>
          <cell r="G524">
            <v>264663</v>
          </cell>
          <cell r="H524">
            <v>338486</v>
          </cell>
          <cell r="I524">
            <v>0</v>
          </cell>
          <cell r="L524">
            <v>0</v>
          </cell>
          <cell r="M524">
            <v>0</v>
          </cell>
          <cell r="N524">
            <v>2275</v>
          </cell>
          <cell r="O524">
            <v>2250</v>
          </cell>
          <cell r="P524">
            <v>2225</v>
          </cell>
          <cell r="Q524">
            <v>2600</v>
          </cell>
          <cell r="R524">
            <v>2675</v>
          </cell>
          <cell r="S524">
            <v>2801</v>
          </cell>
          <cell r="T524">
            <v>3026</v>
          </cell>
          <cell r="U524">
            <v>2051</v>
          </cell>
          <cell r="V524">
            <v>2326</v>
          </cell>
          <cell r="W524">
            <v>2700</v>
          </cell>
          <cell r="X524">
            <v>8650</v>
          </cell>
          <cell r="Y524">
            <v>8050</v>
          </cell>
          <cell r="Z524">
            <v>8950</v>
          </cell>
          <cell r="AA524">
            <v>9000</v>
          </cell>
          <cell r="AB524">
            <v>8650</v>
          </cell>
          <cell r="AC524">
            <v>9050</v>
          </cell>
          <cell r="AD524">
            <v>10450</v>
          </cell>
          <cell r="AE524">
            <v>9450</v>
          </cell>
          <cell r="AF524">
            <v>10100</v>
          </cell>
          <cell r="AG524">
            <v>10800</v>
          </cell>
          <cell r="AH524">
            <v>11550</v>
          </cell>
          <cell r="AI524">
            <v>16299</v>
          </cell>
          <cell r="AJ524">
            <v>15105</v>
          </cell>
          <cell r="AK524">
            <v>16801</v>
          </cell>
          <cell r="AL524">
            <v>17914</v>
          </cell>
          <cell r="AM524">
            <v>19239</v>
          </cell>
          <cell r="AN524">
            <v>19292</v>
          </cell>
          <cell r="AO524">
            <v>22155</v>
          </cell>
          <cell r="AP524">
            <v>19875</v>
          </cell>
          <cell r="AQ524">
            <v>22314</v>
          </cell>
          <cell r="AR524">
            <v>12190</v>
          </cell>
          <cell r="AS524">
            <v>13462</v>
          </cell>
          <cell r="AT524">
            <v>14363</v>
          </cell>
          <cell r="AU524">
            <v>20300</v>
          </cell>
          <cell r="AV524">
            <v>18820</v>
          </cell>
          <cell r="AW524">
            <v>20899</v>
          </cell>
          <cell r="AX524">
            <v>22304</v>
          </cell>
          <cell r="AY524">
            <v>23876</v>
          </cell>
          <cell r="AZ524">
            <v>23932</v>
          </cell>
          <cell r="BA524">
            <v>27472</v>
          </cell>
          <cell r="BB524">
            <v>24719</v>
          </cell>
          <cell r="BC524">
            <v>27697</v>
          </cell>
          <cell r="BD524">
            <v>15168</v>
          </cell>
          <cell r="BE524">
            <v>16686</v>
          </cell>
          <cell r="BF524">
            <v>17865</v>
          </cell>
          <cell r="BG524">
            <v>25225</v>
          </cell>
          <cell r="BH524">
            <v>23404</v>
          </cell>
          <cell r="BI524">
            <v>25904</v>
          </cell>
          <cell r="BJ524">
            <v>27632</v>
          </cell>
          <cell r="BK524">
            <v>29656</v>
          </cell>
          <cell r="BL524">
            <v>29715</v>
          </cell>
          <cell r="BM524">
            <v>34122</v>
          </cell>
          <cell r="BN524">
            <v>30609</v>
          </cell>
          <cell r="BO524">
            <v>34361</v>
          </cell>
          <cell r="BP524">
            <v>34361</v>
          </cell>
          <cell r="BQ524">
            <v>34361</v>
          </cell>
          <cell r="BR524">
            <v>34361</v>
          </cell>
          <cell r="BS524">
            <v>0</v>
          </cell>
          <cell r="BT524">
            <v>0</v>
          </cell>
          <cell r="BU524">
            <v>0</v>
          </cell>
          <cell r="BV524">
            <v>0</v>
          </cell>
          <cell r="BW524">
            <v>0</v>
          </cell>
          <cell r="BX524">
            <v>0</v>
          </cell>
          <cell r="BY524">
            <v>0</v>
          </cell>
          <cell r="BZ524">
            <v>0</v>
          </cell>
          <cell r="CA524">
            <v>0</v>
          </cell>
          <cell r="CB524">
            <v>0</v>
          </cell>
          <cell r="CC524">
            <v>0</v>
          </cell>
          <cell r="CD524">
            <v>0</v>
          </cell>
          <cell r="CE524">
            <v>0</v>
          </cell>
        </row>
        <row r="526">
          <cell r="A526" t="str">
            <v>VALUE TO REMAIN ON BALANCE SHEET</v>
          </cell>
        </row>
        <row r="527">
          <cell r="A527" t="str">
            <v>Loan</v>
          </cell>
        </row>
        <row r="528">
          <cell r="A528" t="str">
            <v>Existing Portfolio</v>
          </cell>
          <cell r="B528" t="str">
            <v>Amortisation of Existing Portfolio Vehicle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  <cell r="AK528">
            <v>0</v>
          </cell>
          <cell r="AL528">
            <v>0</v>
          </cell>
          <cell r="AM528">
            <v>0</v>
          </cell>
          <cell r="AN528">
            <v>0</v>
          </cell>
          <cell r="AO528">
            <v>0</v>
          </cell>
          <cell r="AP528">
            <v>0</v>
          </cell>
          <cell r="AQ528">
            <v>0</v>
          </cell>
          <cell r="AR528">
            <v>0</v>
          </cell>
          <cell r="AS528">
            <v>0</v>
          </cell>
          <cell r="AT528">
            <v>0</v>
          </cell>
          <cell r="AU528">
            <v>0</v>
          </cell>
          <cell r="AV528">
            <v>0</v>
          </cell>
          <cell r="AW528">
            <v>0</v>
          </cell>
          <cell r="AX528">
            <v>0</v>
          </cell>
          <cell r="AY528">
            <v>0</v>
          </cell>
          <cell r="AZ528">
            <v>0</v>
          </cell>
          <cell r="BA528">
            <v>0</v>
          </cell>
          <cell r="BB528">
            <v>0</v>
          </cell>
          <cell r="BC528">
            <v>0</v>
          </cell>
          <cell r="BD528">
            <v>0</v>
          </cell>
          <cell r="BE528">
            <v>0</v>
          </cell>
          <cell r="BF528">
            <v>0</v>
          </cell>
          <cell r="BG528">
            <v>0</v>
          </cell>
          <cell r="BH528">
            <v>0</v>
          </cell>
          <cell r="BI528">
            <v>0</v>
          </cell>
          <cell r="BJ528">
            <v>0</v>
          </cell>
          <cell r="BK528">
            <v>0</v>
          </cell>
          <cell r="BL528">
            <v>0</v>
          </cell>
          <cell r="BM528">
            <v>0</v>
          </cell>
          <cell r="BN528">
            <v>0</v>
          </cell>
          <cell r="BO528">
            <v>0</v>
          </cell>
          <cell r="BP528">
            <v>0</v>
          </cell>
          <cell r="BQ528">
            <v>0</v>
          </cell>
          <cell r="BR528">
            <v>0</v>
          </cell>
          <cell r="BS528">
            <v>0</v>
          </cell>
          <cell r="BT528">
            <v>0</v>
          </cell>
          <cell r="BU528">
            <v>0</v>
          </cell>
          <cell r="BV528">
            <v>0</v>
          </cell>
          <cell r="BW528">
            <v>0</v>
          </cell>
          <cell r="BX528">
            <v>0</v>
          </cell>
          <cell r="BY528">
            <v>0</v>
          </cell>
          <cell r="BZ528">
            <v>0</v>
          </cell>
          <cell r="CA528">
            <v>0</v>
          </cell>
          <cell r="CB528">
            <v>0</v>
          </cell>
          <cell r="CC528">
            <v>0</v>
          </cell>
          <cell r="CD528">
            <v>0</v>
          </cell>
          <cell r="CE528">
            <v>0</v>
          </cell>
        </row>
        <row r="529">
          <cell r="B529" t="str">
            <v>Amortisation of Existing Portfolio Forklift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0</v>
          </cell>
          <cell r="V529">
            <v>0</v>
          </cell>
          <cell r="W529">
            <v>0</v>
          </cell>
          <cell r="X529">
            <v>0</v>
          </cell>
          <cell r="Y529">
            <v>0</v>
          </cell>
          <cell r="Z529">
            <v>0</v>
          </cell>
          <cell r="AA529">
            <v>0</v>
          </cell>
          <cell r="AB529">
            <v>0</v>
          </cell>
          <cell r="AC529">
            <v>0</v>
          </cell>
          <cell r="AD529">
            <v>0</v>
          </cell>
          <cell r="AE529">
            <v>0</v>
          </cell>
          <cell r="AF529">
            <v>0</v>
          </cell>
          <cell r="AG529">
            <v>0</v>
          </cell>
          <cell r="AH529">
            <v>0</v>
          </cell>
          <cell r="AI529">
            <v>0</v>
          </cell>
          <cell r="AJ529">
            <v>0</v>
          </cell>
          <cell r="AK529">
            <v>0</v>
          </cell>
          <cell r="AL529">
            <v>0</v>
          </cell>
          <cell r="AM529">
            <v>0</v>
          </cell>
          <cell r="AN529">
            <v>0</v>
          </cell>
          <cell r="AO529">
            <v>0</v>
          </cell>
          <cell r="AP529">
            <v>0</v>
          </cell>
          <cell r="AQ529">
            <v>0</v>
          </cell>
          <cell r="AR529">
            <v>0</v>
          </cell>
          <cell r="AS529">
            <v>0</v>
          </cell>
          <cell r="AT529">
            <v>0</v>
          </cell>
          <cell r="AU529">
            <v>0</v>
          </cell>
          <cell r="AV529">
            <v>0</v>
          </cell>
          <cell r="AW529">
            <v>0</v>
          </cell>
          <cell r="AX529">
            <v>0</v>
          </cell>
          <cell r="AY529">
            <v>0</v>
          </cell>
          <cell r="AZ529">
            <v>0</v>
          </cell>
          <cell r="BA529">
            <v>0</v>
          </cell>
          <cell r="BB529">
            <v>0</v>
          </cell>
          <cell r="BC529">
            <v>0</v>
          </cell>
          <cell r="BD529">
            <v>0</v>
          </cell>
          <cell r="BE529">
            <v>0</v>
          </cell>
          <cell r="BF529">
            <v>0</v>
          </cell>
          <cell r="BG529">
            <v>0</v>
          </cell>
          <cell r="BH529">
            <v>0</v>
          </cell>
          <cell r="BI529">
            <v>0</v>
          </cell>
          <cell r="BJ529">
            <v>0</v>
          </cell>
          <cell r="BK529">
            <v>0</v>
          </cell>
          <cell r="BL529">
            <v>0</v>
          </cell>
          <cell r="BM529">
            <v>0</v>
          </cell>
          <cell r="BN529">
            <v>0</v>
          </cell>
          <cell r="BO529">
            <v>0</v>
          </cell>
          <cell r="BP529">
            <v>0</v>
          </cell>
          <cell r="BQ529">
            <v>0</v>
          </cell>
          <cell r="BR529">
            <v>0</v>
          </cell>
          <cell r="BS529">
            <v>0</v>
          </cell>
          <cell r="BT529">
            <v>0</v>
          </cell>
          <cell r="BU529">
            <v>0</v>
          </cell>
          <cell r="BV529">
            <v>0</v>
          </cell>
          <cell r="BW529">
            <v>0</v>
          </cell>
          <cell r="BX529">
            <v>0</v>
          </cell>
          <cell r="BY529">
            <v>0</v>
          </cell>
          <cell r="BZ529">
            <v>0</v>
          </cell>
          <cell r="CA529">
            <v>0</v>
          </cell>
          <cell r="CB529">
            <v>0</v>
          </cell>
          <cell r="CC529">
            <v>0</v>
          </cell>
          <cell r="CD529">
            <v>0</v>
          </cell>
          <cell r="CE529">
            <v>0</v>
          </cell>
        </row>
        <row r="530">
          <cell r="A530" t="str">
            <v>Projected Lending</v>
          </cell>
          <cell r="B530" t="str">
            <v>New</v>
          </cell>
          <cell r="D530">
            <v>19422</v>
          </cell>
          <cell r="E530">
            <v>101797</v>
          </cell>
          <cell r="F530">
            <v>206824</v>
          </cell>
          <cell r="G530">
            <v>289087</v>
          </cell>
          <cell r="H530">
            <v>373196</v>
          </cell>
          <cell r="I530">
            <v>160547</v>
          </cell>
          <cell r="L530">
            <v>0</v>
          </cell>
          <cell r="M530">
            <v>0</v>
          </cell>
          <cell r="N530">
            <v>2178</v>
          </cell>
          <cell r="O530">
            <v>4236</v>
          </cell>
          <cell r="P530">
            <v>6178</v>
          </cell>
          <cell r="Q530">
            <v>8391</v>
          </cell>
          <cell r="R530">
            <v>10571</v>
          </cell>
          <cell r="S530">
            <v>12745</v>
          </cell>
          <cell r="T530">
            <v>15030</v>
          </cell>
          <cell r="U530">
            <v>16271</v>
          </cell>
          <cell r="V530">
            <v>17705</v>
          </cell>
          <cell r="W530">
            <v>19422</v>
          </cell>
          <cell r="X530">
            <v>26721</v>
          </cell>
          <cell r="Y530">
            <v>33111</v>
          </cell>
          <cell r="Z530">
            <v>40057</v>
          </cell>
          <cell r="AA530">
            <v>46719</v>
          </cell>
          <cell r="AB530">
            <v>52671</v>
          </cell>
          <cell r="AC530">
            <v>58706</v>
          </cell>
          <cell r="AD530">
            <v>65772</v>
          </cell>
          <cell r="AE530">
            <v>71522</v>
          </cell>
          <cell r="AF530">
            <v>77586</v>
          </cell>
          <cell r="AG530">
            <v>84051</v>
          </cell>
          <cell r="AH530">
            <v>90835</v>
          </cell>
          <cell r="AI530">
            <v>101797</v>
          </cell>
          <cell r="AJ530">
            <v>111062</v>
          </cell>
          <cell r="AK530">
            <v>121461</v>
          </cell>
          <cell r="AL530">
            <v>132376</v>
          </cell>
          <cell r="AM530">
            <v>143987</v>
          </cell>
          <cell r="AN530">
            <v>155039</v>
          </cell>
          <cell r="AO530">
            <v>168232</v>
          </cell>
          <cell r="AP530">
            <v>178551</v>
          </cell>
          <cell r="AQ530">
            <v>190569</v>
          </cell>
          <cell r="AR530">
            <v>192280</v>
          </cell>
          <cell r="AS530">
            <v>194989</v>
          </cell>
          <cell r="AT530">
            <v>198207</v>
          </cell>
          <cell r="AU530">
            <v>206824</v>
          </cell>
          <cell r="AV530">
            <v>213394</v>
          </cell>
          <cell r="AW530">
            <v>221571</v>
          </cell>
          <cell r="AX530">
            <v>230531</v>
          </cell>
          <cell r="AY530">
            <v>240463</v>
          </cell>
          <cell r="AZ530">
            <v>249846</v>
          </cell>
          <cell r="BA530">
            <v>262051</v>
          </cell>
          <cell r="BB530">
            <v>270824</v>
          </cell>
          <cell r="BC530">
            <v>281946</v>
          </cell>
          <cell r="BD530">
            <v>280427</v>
          </cell>
          <cell r="BE530">
            <v>280399</v>
          </cell>
          <cell r="BF530">
            <v>281346</v>
          </cell>
          <cell r="BG530">
            <v>289087</v>
          </cell>
          <cell r="BH530">
            <v>294462</v>
          </cell>
          <cell r="BI530">
            <v>301904</v>
          </cell>
          <cell r="BJ530">
            <v>310465</v>
          </cell>
          <cell r="BK530">
            <v>320441</v>
          </cell>
          <cell r="BL530">
            <v>329885</v>
          </cell>
          <cell r="BM530">
            <v>342985</v>
          </cell>
          <cell r="BN530">
            <v>351878</v>
          </cell>
          <cell r="BO530">
            <v>363872</v>
          </cell>
          <cell r="BP530">
            <v>375137</v>
          </cell>
          <cell r="BQ530">
            <v>386023</v>
          </cell>
          <cell r="BR530">
            <v>396221</v>
          </cell>
          <cell r="BS530">
            <v>373196</v>
          </cell>
          <cell r="BT530">
            <v>351028</v>
          </cell>
          <cell r="BU530">
            <v>329724</v>
          </cell>
          <cell r="BV530">
            <v>309244</v>
          </cell>
          <cell r="BW530">
            <v>289593</v>
          </cell>
          <cell r="BX530">
            <v>270752</v>
          </cell>
          <cell r="BY530">
            <v>252713</v>
          </cell>
          <cell r="BZ530">
            <v>235459</v>
          </cell>
          <cell r="CA530">
            <v>218984</v>
          </cell>
          <cell r="CB530">
            <v>203264</v>
          </cell>
          <cell r="CC530">
            <v>188299</v>
          </cell>
          <cell r="CD530">
            <v>174060</v>
          </cell>
          <cell r="CE530">
            <v>160547</v>
          </cell>
        </row>
        <row r="531">
          <cell r="B531" t="str">
            <v>Used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0</v>
          </cell>
          <cell r="AE531">
            <v>0</v>
          </cell>
          <cell r="AF531">
            <v>0</v>
          </cell>
          <cell r="AG531">
            <v>0</v>
          </cell>
          <cell r="AH531">
            <v>0</v>
          </cell>
          <cell r="AI531">
            <v>0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0</v>
          </cell>
          <cell r="AO531">
            <v>0</v>
          </cell>
          <cell r="AP531">
            <v>0</v>
          </cell>
          <cell r="AQ531">
            <v>0</v>
          </cell>
          <cell r="AR531">
            <v>0</v>
          </cell>
          <cell r="AS531">
            <v>0</v>
          </cell>
          <cell r="AT531">
            <v>0</v>
          </cell>
          <cell r="AU531">
            <v>0</v>
          </cell>
          <cell r="AV531">
            <v>0</v>
          </cell>
          <cell r="AW531">
            <v>0</v>
          </cell>
          <cell r="AX531">
            <v>0</v>
          </cell>
          <cell r="AY531">
            <v>0</v>
          </cell>
          <cell r="AZ531">
            <v>0</v>
          </cell>
          <cell r="BA531">
            <v>0</v>
          </cell>
          <cell r="BB531">
            <v>0</v>
          </cell>
          <cell r="BC531">
            <v>0</v>
          </cell>
          <cell r="BD531">
            <v>0</v>
          </cell>
          <cell r="BE531">
            <v>0</v>
          </cell>
          <cell r="BF531">
            <v>0</v>
          </cell>
          <cell r="BG531">
            <v>0</v>
          </cell>
          <cell r="BH531">
            <v>0</v>
          </cell>
          <cell r="BI531">
            <v>0</v>
          </cell>
          <cell r="BJ531">
            <v>0</v>
          </cell>
          <cell r="BK531">
            <v>0</v>
          </cell>
          <cell r="BL531">
            <v>0</v>
          </cell>
          <cell r="BM531">
            <v>0</v>
          </cell>
          <cell r="BN531">
            <v>0</v>
          </cell>
          <cell r="BO531">
            <v>0</v>
          </cell>
          <cell r="BP531">
            <v>0</v>
          </cell>
          <cell r="BQ531">
            <v>0</v>
          </cell>
          <cell r="BR531">
            <v>0</v>
          </cell>
          <cell r="BS531">
            <v>0</v>
          </cell>
          <cell r="BT531">
            <v>0</v>
          </cell>
          <cell r="BU531">
            <v>0</v>
          </cell>
          <cell r="BV531">
            <v>0</v>
          </cell>
          <cell r="BW531">
            <v>0</v>
          </cell>
          <cell r="BX531">
            <v>0</v>
          </cell>
          <cell r="BY531">
            <v>0</v>
          </cell>
          <cell r="BZ531">
            <v>0</v>
          </cell>
          <cell r="CA531">
            <v>0</v>
          </cell>
          <cell r="CB531">
            <v>0</v>
          </cell>
          <cell r="CC531">
            <v>0</v>
          </cell>
          <cell r="CD531">
            <v>0</v>
          </cell>
          <cell r="CE531">
            <v>0</v>
          </cell>
        </row>
        <row r="532">
          <cell r="B532" t="str">
            <v>Non Toyota new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  <cell r="AK532">
            <v>0</v>
          </cell>
          <cell r="AL532">
            <v>0</v>
          </cell>
          <cell r="AM532">
            <v>0</v>
          </cell>
          <cell r="AN532">
            <v>0</v>
          </cell>
          <cell r="AO532">
            <v>0</v>
          </cell>
          <cell r="AP532">
            <v>0</v>
          </cell>
          <cell r="AQ532">
            <v>0</v>
          </cell>
          <cell r="AR532">
            <v>0</v>
          </cell>
          <cell r="AS532">
            <v>0</v>
          </cell>
          <cell r="AT532">
            <v>0</v>
          </cell>
          <cell r="AU532">
            <v>0</v>
          </cell>
          <cell r="AV532">
            <v>0</v>
          </cell>
          <cell r="AW532">
            <v>0</v>
          </cell>
          <cell r="AX532">
            <v>0</v>
          </cell>
          <cell r="AY532">
            <v>0</v>
          </cell>
          <cell r="AZ532">
            <v>0</v>
          </cell>
          <cell r="BA532">
            <v>0</v>
          </cell>
          <cell r="BB532">
            <v>0</v>
          </cell>
          <cell r="BC532">
            <v>0</v>
          </cell>
          <cell r="BD532">
            <v>0</v>
          </cell>
          <cell r="BE532">
            <v>0</v>
          </cell>
          <cell r="BF532">
            <v>0</v>
          </cell>
          <cell r="BG532">
            <v>0</v>
          </cell>
          <cell r="BH532">
            <v>0</v>
          </cell>
          <cell r="BI532">
            <v>0</v>
          </cell>
          <cell r="BJ532">
            <v>0</v>
          </cell>
          <cell r="BK532">
            <v>0</v>
          </cell>
          <cell r="BL532">
            <v>0</v>
          </cell>
          <cell r="BM532">
            <v>0</v>
          </cell>
          <cell r="BN532">
            <v>0</v>
          </cell>
          <cell r="BO532">
            <v>0</v>
          </cell>
          <cell r="BP532">
            <v>0</v>
          </cell>
          <cell r="BQ532">
            <v>0</v>
          </cell>
          <cell r="BR532">
            <v>0</v>
          </cell>
          <cell r="BS532">
            <v>0</v>
          </cell>
          <cell r="BT532">
            <v>0</v>
          </cell>
          <cell r="BU532">
            <v>0</v>
          </cell>
          <cell r="BV532">
            <v>0</v>
          </cell>
          <cell r="BW532">
            <v>0</v>
          </cell>
          <cell r="BX532">
            <v>0</v>
          </cell>
          <cell r="BY532">
            <v>0</v>
          </cell>
          <cell r="BZ532">
            <v>0</v>
          </cell>
          <cell r="CA532">
            <v>0</v>
          </cell>
          <cell r="CB532">
            <v>0</v>
          </cell>
          <cell r="CC532">
            <v>0</v>
          </cell>
          <cell r="CD532">
            <v>0</v>
          </cell>
          <cell r="CE532">
            <v>0</v>
          </cell>
        </row>
        <row r="533">
          <cell r="B533" t="str">
            <v>Non Toyota used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N533">
            <v>0</v>
          </cell>
          <cell r="AO533">
            <v>0</v>
          </cell>
          <cell r="AP533">
            <v>0</v>
          </cell>
          <cell r="AQ533">
            <v>0</v>
          </cell>
          <cell r="AR533">
            <v>0</v>
          </cell>
          <cell r="AS533">
            <v>0</v>
          </cell>
          <cell r="AT533">
            <v>0</v>
          </cell>
          <cell r="AU533">
            <v>0</v>
          </cell>
          <cell r="AV533">
            <v>0</v>
          </cell>
          <cell r="AW533">
            <v>0</v>
          </cell>
          <cell r="AX533">
            <v>0</v>
          </cell>
          <cell r="AY533">
            <v>0</v>
          </cell>
          <cell r="AZ533">
            <v>0</v>
          </cell>
          <cell r="BA533">
            <v>0</v>
          </cell>
          <cell r="BB533">
            <v>0</v>
          </cell>
          <cell r="BC533">
            <v>0</v>
          </cell>
          <cell r="BD533">
            <v>0</v>
          </cell>
          <cell r="BE533">
            <v>0</v>
          </cell>
          <cell r="BF533">
            <v>0</v>
          </cell>
          <cell r="BG533">
            <v>0</v>
          </cell>
          <cell r="BH533">
            <v>0</v>
          </cell>
          <cell r="BI533">
            <v>0</v>
          </cell>
          <cell r="BJ533">
            <v>0</v>
          </cell>
          <cell r="BK533">
            <v>0</v>
          </cell>
          <cell r="BL533">
            <v>0</v>
          </cell>
          <cell r="BM533">
            <v>0</v>
          </cell>
          <cell r="BN533">
            <v>0</v>
          </cell>
          <cell r="BO533">
            <v>0</v>
          </cell>
          <cell r="BP533">
            <v>0</v>
          </cell>
          <cell r="BQ533">
            <v>0</v>
          </cell>
          <cell r="BR533">
            <v>0</v>
          </cell>
          <cell r="BS533">
            <v>0</v>
          </cell>
          <cell r="BT533">
            <v>0</v>
          </cell>
          <cell r="BU533">
            <v>0</v>
          </cell>
          <cell r="BV533">
            <v>0</v>
          </cell>
          <cell r="BW533">
            <v>0</v>
          </cell>
          <cell r="BX533">
            <v>0</v>
          </cell>
          <cell r="BY533">
            <v>0</v>
          </cell>
          <cell r="BZ533">
            <v>0</v>
          </cell>
          <cell r="CA533">
            <v>0</v>
          </cell>
          <cell r="CB533">
            <v>0</v>
          </cell>
          <cell r="CC533">
            <v>0</v>
          </cell>
          <cell r="CD533">
            <v>0</v>
          </cell>
          <cell r="CE533">
            <v>0</v>
          </cell>
        </row>
        <row r="534">
          <cell r="B534" t="str">
            <v>Forklifts new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A534">
            <v>0</v>
          </cell>
          <cell r="AB534">
            <v>0</v>
          </cell>
          <cell r="AC534">
            <v>0</v>
          </cell>
          <cell r="AD534">
            <v>0</v>
          </cell>
          <cell r="AE534">
            <v>0</v>
          </cell>
          <cell r="AF534">
            <v>0</v>
          </cell>
          <cell r="AG534">
            <v>0</v>
          </cell>
          <cell r="AH534">
            <v>0</v>
          </cell>
          <cell r="AI534">
            <v>0</v>
          </cell>
          <cell r="AJ534">
            <v>0</v>
          </cell>
          <cell r="AK534">
            <v>0</v>
          </cell>
          <cell r="AL534">
            <v>0</v>
          </cell>
          <cell r="AM534">
            <v>0</v>
          </cell>
          <cell r="AN534">
            <v>0</v>
          </cell>
          <cell r="AO534">
            <v>0</v>
          </cell>
          <cell r="AP534">
            <v>0</v>
          </cell>
          <cell r="AQ534">
            <v>0</v>
          </cell>
          <cell r="AR534">
            <v>0</v>
          </cell>
          <cell r="AS534">
            <v>0</v>
          </cell>
          <cell r="AT534">
            <v>0</v>
          </cell>
          <cell r="AU534">
            <v>0</v>
          </cell>
          <cell r="AV534">
            <v>0</v>
          </cell>
          <cell r="AW534">
            <v>0</v>
          </cell>
          <cell r="AX534">
            <v>0</v>
          </cell>
          <cell r="AY534">
            <v>0</v>
          </cell>
          <cell r="AZ534">
            <v>0</v>
          </cell>
          <cell r="BA534">
            <v>0</v>
          </cell>
          <cell r="BB534">
            <v>0</v>
          </cell>
          <cell r="BC534">
            <v>0</v>
          </cell>
          <cell r="BD534">
            <v>0</v>
          </cell>
          <cell r="BE534">
            <v>0</v>
          </cell>
          <cell r="BF534">
            <v>0</v>
          </cell>
          <cell r="BG534">
            <v>0</v>
          </cell>
          <cell r="BH534">
            <v>0</v>
          </cell>
          <cell r="BI534">
            <v>0</v>
          </cell>
          <cell r="BJ534">
            <v>0</v>
          </cell>
          <cell r="BK534">
            <v>0</v>
          </cell>
          <cell r="BL534">
            <v>0</v>
          </cell>
          <cell r="BM534">
            <v>0</v>
          </cell>
          <cell r="BN534">
            <v>0</v>
          </cell>
          <cell r="BO534">
            <v>0</v>
          </cell>
          <cell r="BP534">
            <v>0</v>
          </cell>
          <cell r="BQ534">
            <v>0</v>
          </cell>
          <cell r="BR534">
            <v>0</v>
          </cell>
          <cell r="BS534">
            <v>0</v>
          </cell>
          <cell r="BT534">
            <v>0</v>
          </cell>
          <cell r="BU534">
            <v>0</v>
          </cell>
          <cell r="BV534">
            <v>0</v>
          </cell>
          <cell r="BW534">
            <v>0</v>
          </cell>
          <cell r="BX534">
            <v>0</v>
          </cell>
          <cell r="BY534">
            <v>0</v>
          </cell>
          <cell r="BZ534">
            <v>0</v>
          </cell>
          <cell r="CA534">
            <v>0</v>
          </cell>
          <cell r="CB534">
            <v>0</v>
          </cell>
          <cell r="CC534">
            <v>0</v>
          </cell>
          <cell r="CD534">
            <v>0</v>
          </cell>
          <cell r="CE534">
            <v>0</v>
          </cell>
        </row>
        <row r="535">
          <cell r="B535" t="str">
            <v>Forklifts used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  <cell r="AK535">
            <v>0</v>
          </cell>
          <cell r="AL535">
            <v>0</v>
          </cell>
          <cell r="AM535">
            <v>0</v>
          </cell>
          <cell r="AN535">
            <v>0</v>
          </cell>
          <cell r="AO535">
            <v>0</v>
          </cell>
          <cell r="AP535">
            <v>0</v>
          </cell>
          <cell r="AQ535">
            <v>0</v>
          </cell>
          <cell r="AR535">
            <v>0</v>
          </cell>
          <cell r="AS535">
            <v>0</v>
          </cell>
          <cell r="AT535">
            <v>0</v>
          </cell>
          <cell r="AU535">
            <v>0</v>
          </cell>
          <cell r="AV535">
            <v>0</v>
          </cell>
          <cell r="AW535">
            <v>0</v>
          </cell>
          <cell r="AX535">
            <v>0</v>
          </cell>
          <cell r="AY535">
            <v>0</v>
          </cell>
          <cell r="AZ535">
            <v>0</v>
          </cell>
          <cell r="BA535">
            <v>0</v>
          </cell>
          <cell r="BB535">
            <v>0</v>
          </cell>
          <cell r="BC535">
            <v>0</v>
          </cell>
          <cell r="BD535">
            <v>0</v>
          </cell>
          <cell r="BE535">
            <v>0</v>
          </cell>
          <cell r="BF535">
            <v>0</v>
          </cell>
          <cell r="BG535">
            <v>0</v>
          </cell>
          <cell r="BH535">
            <v>0</v>
          </cell>
          <cell r="BI535">
            <v>0</v>
          </cell>
          <cell r="BJ535">
            <v>0</v>
          </cell>
          <cell r="BK535">
            <v>0</v>
          </cell>
          <cell r="BL535">
            <v>0</v>
          </cell>
          <cell r="BM535">
            <v>0</v>
          </cell>
          <cell r="BN535">
            <v>0</v>
          </cell>
          <cell r="BO535">
            <v>0</v>
          </cell>
          <cell r="BP535">
            <v>0</v>
          </cell>
          <cell r="BQ535">
            <v>0</v>
          </cell>
          <cell r="BR535">
            <v>0</v>
          </cell>
          <cell r="BS535">
            <v>0</v>
          </cell>
          <cell r="BT535">
            <v>0</v>
          </cell>
          <cell r="BU535">
            <v>0</v>
          </cell>
          <cell r="BV535">
            <v>0</v>
          </cell>
          <cell r="BW535">
            <v>0</v>
          </cell>
          <cell r="BX535">
            <v>0</v>
          </cell>
          <cell r="BY535">
            <v>0</v>
          </cell>
          <cell r="BZ535">
            <v>0</v>
          </cell>
          <cell r="CA535">
            <v>0</v>
          </cell>
          <cell r="CB535">
            <v>0</v>
          </cell>
          <cell r="CC535">
            <v>0</v>
          </cell>
          <cell r="CD535">
            <v>0</v>
          </cell>
          <cell r="CE535">
            <v>0</v>
          </cell>
        </row>
        <row r="536">
          <cell r="B536" t="str">
            <v>Manual adjustment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P536">
            <v>0</v>
          </cell>
          <cell r="AQ536">
            <v>0</v>
          </cell>
          <cell r="AR536">
            <v>0</v>
          </cell>
          <cell r="AS536">
            <v>0</v>
          </cell>
          <cell r="AT536">
            <v>0</v>
          </cell>
          <cell r="AU536">
            <v>0</v>
          </cell>
          <cell r="AV536">
            <v>0</v>
          </cell>
          <cell r="AW536">
            <v>0</v>
          </cell>
          <cell r="AX536">
            <v>0</v>
          </cell>
          <cell r="AY536">
            <v>0</v>
          </cell>
          <cell r="AZ536">
            <v>0</v>
          </cell>
          <cell r="BA536">
            <v>0</v>
          </cell>
          <cell r="BB536">
            <v>0</v>
          </cell>
          <cell r="BC536">
            <v>0</v>
          </cell>
          <cell r="BD536">
            <v>0</v>
          </cell>
          <cell r="BE536">
            <v>0</v>
          </cell>
          <cell r="BF536">
            <v>0</v>
          </cell>
          <cell r="BG536">
            <v>0</v>
          </cell>
          <cell r="BH536">
            <v>0</v>
          </cell>
          <cell r="BI536">
            <v>0</v>
          </cell>
          <cell r="BJ536">
            <v>0</v>
          </cell>
          <cell r="BK536">
            <v>0</v>
          </cell>
          <cell r="BL536">
            <v>0</v>
          </cell>
          <cell r="BM536">
            <v>0</v>
          </cell>
          <cell r="BN536">
            <v>0</v>
          </cell>
          <cell r="BO536">
            <v>0</v>
          </cell>
          <cell r="BP536">
            <v>0</v>
          </cell>
          <cell r="BQ536">
            <v>0</v>
          </cell>
          <cell r="BR536">
            <v>0</v>
          </cell>
          <cell r="BS536">
            <v>0</v>
          </cell>
          <cell r="BT536">
            <v>0</v>
          </cell>
          <cell r="BU536">
            <v>0</v>
          </cell>
          <cell r="BV536">
            <v>0</v>
          </cell>
          <cell r="BW536">
            <v>0</v>
          </cell>
          <cell r="BX536">
            <v>0</v>
          </cell>
          <cell r="BY536">
            <v>0</v>
          </cell>
          <cell r="BZ536">
            <v>0</v>
          </cell>
          <cell r="CA536">
            <v>0</v>
          </cell>
          <cell r="CB536">
            <v>0</v>
          </cell>
          <cell r="CC536">
            <v>0</v>
          </cell>
          <cell r="CD536">
            <v>0</v>
          </cell>
          <cell r="CE536">
            <v>0</v>
          </cell>
        </row>
        <row r="537">
          <cell r="B537" t="str">
            <v>Total Loan Vehicle</v>
          </cell>
          <cell r="D537">
            <v>19422</v>
          </cell>
          <cell r="E537">
            <v>101797</v>
          </cell>
          <cell r="F537">
            <v>206824</v>
          </cell>
          <cell r="G537">
            <v>289087</v>
          </cell>
          <cell r="H537">
            <v>373196</v>
          </cell>
          <cell r="I537">
            <v>160547</v>
          </cell>
          <cell r="K537">
            <v>0</v>
          </cell>
          <cell r="L537">
            <v>0</v>
          </cell>
          <cell r="M537">
            <v>0</v>
          </cell>
          <cell r="N537">
            <v>2178</v>
          </cell>
          <cell r="O537">
            <v>4236</v>
          </cell>
          <cell r="P537">
            <v>6178</v>
          </cell>
          <cell r="Q537">
            <v>8391</v>
          </cell>
          <cell r="R537">
            <v>10571</v>
          </cell>
          <cell r="S537">
            <v>12745</v>
          </cell>
          <cell r="T537">
            <v>15030</v>
          </cell>
          <cell r="U537">
            <v>16271</v>
          </cell>
          <cell r="V537">
            <v>17705</v>
          </cell>
          <cell r="W537">
            <v>19422</v>
          </cell>
          <cell r="X537">
            <v>26721</v>
          </cell>
          <cell r="Y537">
            <v>33111</v>
          </cell>
          <cell r="Z537">
            <v>40057</v>
          </cell>
          <cell r="AA537">
            <v>46719</v>
          </cell>
          <cell r="AB537">
            <v>52671</v>
          </cell>
          <cell r="AC537">
            <v>58706</v>
          </cell>
          <cell r="AD537">
            <v>65772</v>
          </cell>
          <cell r="AE537">
            <v>71522</v>
          </cell>
          <cell r="AF537">
            <v>77586</v>
          </cell>
          <cell r="AG537">
            <v>84051</v>
          </cell>
          <cell r="AH537">
            <v>90835</v>
          </cell>
          <cell r="AI537">
            <v>101797</v>
          </cell>
          <cell r="AJ537">
            <v>111062</v>
          </cell>
          <cell r="AK537">
            <v>121461</v>
          </cell>
          <cell r="AL537">
            <v>132376</v>
          </cell>
          <cell r="AM537">
            <v>143987</v>
          </cell>
          <cell r="AN537">
            <v>155039</v>
          </cell>
          <cell r="AO537">
            <v>168232</v>
          </cell>
          <cell r="AP537">
            <v>178551</v>
          </cell>
          <cell r="AQ537">
            <v>190569</v>
          </cell>
          <cell r="AR537">
            <v>192280</v>
          </cell>
          <cell r="AS537">
            <v>194989</v>
          </cell>
          <cell r="AT537">
            <v>198207</v>
          </cell>
          <cell r="AU537">
            <v>206824</v>
          </cell>
          <cell r="AV537">
            <v>213394</v>
          </cell>
          <cell r="AW537">
            <v>221571</v>
          </cell>
          <cell r="AX537">
            <v>230531</v>
          </cell>
          <cell r="AY537">
            <v>240463</v>
          </cell>
          <cell r="AZ537">
            <v>249846</v>
          </cell>
          <cell r="BA537">
            <v>262051</v>
          </cell>
          <cell r="BB537">
            <v>270824</v>
          </cell>
          <cell r="BC537">
            <v>281946</v>
          </cell>
          <cell r="BD537">
            <v>280427</v>
          </cell>
          <cell r="BE537">
            <v>280399</v>
          </cell>
          <cell r="BF537">
            <v>281346</v>
          </cell>
          <cell r="BG537">
            <v>289087</v>
          </cell>
          <cell r="BH537">
            <v>294462</v>
          </cell>
          <cell r="BI537">
            <v>301904</v>
          </cell>
          <cell r="BJ537">
            <v>310465</v>
          </cell>
          <cell r="BK537">
            <v>320441</v>
          </cell>
          <cell r="BL537">
            <v>329885</v>
          </cell>
          <cell r="BM537">
            <v>342985</v>
          </cell>
          <cell r="BN537">
            <v>351878</v>
          </cell>
          <cell r="BO537">
            <v>363872</v>
          </cell>
          <cell r="BP537">
            <v>375137</v>
          </cell>
          <cell r="BQ537">
            <v>386023</v>
          </cell>
          <cell r="BR537">
            <v>396221</v>
          </cell>
          <cell r="BS537">
            <v>373196</v>
          </cell>
          <cell r="BT537">
            <v>351028</v>
          </cell>
          <cell r="BU537">
            <v>329724</v>
          </cell>
          <cell r="BV537">
            <v>309244</v>
          </cell>
          <cell r="BW537">
            <v>289593</v>
          </cell>
          <cell r="BX537">
            <v>270752</v>
          </cell>
          <cell r="BY537">
            <v>252713</v>
          </cell>
          <cell r="BZ537">
            <v>235459</v>
          </cell>
          <cell r="CA537">
            <v>218984</v>
          </cell>
          <cell r="CB537">
            <v>203264</v>
          </cell>
          <cell r="CC537">
            <v>188299</v>
          </cell>
          <cell r="CD537">
            <v>174060</v>
          </cell>
          <cell r="CE537">
            <v>160547</v>
          </cell>
        </row>
        <row r="538">
          <cell r="B538" t="str">
            <v>Total Loan Forklift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0</v>
          </cell>
          <cell r="AO538">
            <v>0</v>
          </cell>
          <cell r="AP538">
            <v>0</v>
          </cell>
          <cell r="AQ538">
            <v>0</v>
          </cell>
          <cell r="AR538">
            <v>0</v>
          </cell>
          <cell r="AS538">
            <v>0</v>
          </cell>
          <cell r="AT538">
            <v>0</v>
          </cell>
          <cell r="AU538">
            <v>0</v>
          </cell>
          <cell r="AV538">
            <v>0</v>
          </cell>
          <cell r="AW538">
            <v>0</v>
          </cell>
          <cell r="AX538">
            <v>0</v>
          </cell>
          <cell r="AY538">
            <v>0</v>
          </cell>
          <cell r="AZ538">
            <v>0</v>
          </cell>
          <cell r="BA538">
            <v>0</v>
          </cell>
          <cell r="BB538">
            <v>0</v>
          </cell>
          <cell r="BC538">
            <v>0</v>
          </cell>
          <cell r="BD538">
            <v>0</v>
          </cell>
          <cell r="BE538">
            <v>0</v>
          </cell>
          <cell r="BF538">
            <v>0</v>
          </cell>
          <cell r="BG538">
            <v>0</v>
          </cell>
          <cell r="BH538">
            <v>0</v>
          </cell>
          <cell r="BI538">
            <v>0</v>
          </cell>
          <cell r="BJ538">
            <v>0</v>
          </cell>
          <cell r="BK538">
            <v>0</v>
          </cell>
          <cell r="BL538">
            <v>0</v>
          </cell>
          <cell r="BM538">
            <v>0</v>
          </cell>
          <cell r="BN538">
            <v>0</v>
          </cell>
          <cell r="BO538">
            <v>0</v>
          </cell>
          <cell r="BP538">
            <v>0</v>
          </cell>
          <cell r="BQ538">
            <v>0</v>
          </cell>
          <cell r="BR538">
            <v>0</v>
          </cell>
          <cell r="BS538">
            <v>0</v>
          </cell>
          <cell r="BT538">
            <v>0</v>
          </cell>
          <cell r="BU538">
            <v>0</v>
          </cell>
          <cell r="BV538">
            <v>0</v>
          </cell>
          <cell r="BW538">
            <v>0</v>
          </cell>
          <cell r="BX538">
            <v>0</v>
          </cell>
          <cell r="BY538">
            <v>0</v>
          </cell>
          <cell r="BZ538">
            <v>0</v>
          </cell>
          <cell r="CA538">
            <v>0</v>
          </cell>
          <cell r="CB538">
            <v>0</v>
          </cell>
          <cell r="CC538">
            <v>0</v>
          </cell>
          <cell r="CD538">
            <v>0</v>
          </cell>
          <cell r="CE538">
            <v>0</v>
          </cell>
        </row>
        <row r="539">
          <cell r="B539" t="str">
            <v>Total Loan</v>
          </cell>
          <cell r="D539">
            <v>19422</v>
          </cell>
          <cell r="E539">
            <v>101797</v>
          </cell>
          <cell r="F539">
            <v>206824</v>
          </cell>
          <cell r="G539">
            <v>289087</v>
          </cell>
          <cell r="H539">
            <v>373196</v>
          </cell>
          <cell r="I539">
            <v>160547</v>
          </cell>
          <cell r="K539">
            <v>0</v>
          </cell>
          <cell r="L539">
            <v>0</v>
          </cell>
          <cell r="M539">
            <v>0</v>
          </cell>
          <cell r="N539">
            <v>2178</v>
          </cell>
          <cell r="O539">
            <v>4236</v>
          </cell>
          <cell r="P539">
            <v>6178</v>
          </cell>
          <cell r="Q539">
            <v>8391</v>
          </cell>
          <cell r="R539">
            <v>10571</v>
          </cell>
          <cell r="S539">
            <v>12745</v>
          </cell>
          <cell r="T539">
            <v>15030</v>
          </cell>
          <cell r="U539">
            <v>16271</v>
          </cell>
          <cell r="V539">
            <v>17705</v>
          </cell>
          <cell r="W539">
            <v>19422</v>
          </cell>
          <cell r="X539">
            <v>26721</v>
          </cell>
          <cell r="Y539">
            <v>33111</v>
          </cell>
          <cell r="Z539">
            <v>40057</v>
          </cell>
          <cell r="AA539">
            <v>46719</v>
          </cell>
          <cell r="AB539">
            <v>52671</v>
          </cell>
          <cell r="AC539">
            <v>58706</v>
          </cell>
          <cell r="AD539">
            <v>65772</v>
          </cell>
          <cell r="AE539">
            <v>71522</v>
          </cell>
          <cell r="AF539">
            <v>77586</v>
          </cell>
          <cell r="AG539">
            <v>84051</v>
          </cell>
          <cell r="AH539">
            <v>90835</v>
          </cell>
          <cell r="AI539">
            <v>101797</v>
          </cell>
          <cell r="AJ539">
            <v>111062</v>
          </cell>
          <cell r="AK539">
            <v>121461</v>
          </cell>
          <cell r="AL539">
            <v>132376</v>
          </cell>
          <cell r="AM539">
            <v>143987</v>
          </cell>
          <cell r="AN539">
            <v>155039</v>
          </cell>
          <cell r="AO539">
            <v>168232</v>
          </cell>
          <cell r="AP539">
            <v>178551</v>
          </cell>
          <cell r="AQ539">
            <v>190569</v>
          </cell>
          <cell r="AR539">
            <v>192280</v>
          </cell>
          <cell r="AS539">
            <v>194989</v>
          </cell>
          <cell r="AT539">
            <v>198207</v>
          </cell>
          <cell r="AU539">
            <v>206824</v>
          </cell>
          <cell r="AV539">
            <v>213394</v>
          </cell>
          <cell r="AW539">
            <v>221571</v>
          </cell>
          <cell r="AX539">
            <v>230531</v>
          </cell>
          <cell r="AY539">
            <v>240463</v>
          </cell>
          <cell r="AZ539">
            <v>249846</v>
          </cell>
          <cell r="BA539">
            <v>262051</v>
          </cell>
          <cell r="BB539">
            <v>270824</v>
          </cell>
          <cell r="BC539">
            <v>281946</v>
          </cell>
          <cell r="BD539">
            <v>280427</v>
          </cell>
          <cell r="BE539">
            <v>280399</v>
          </cell>
          <cell r="BF539">
            <v>281346</v>
          </cell>
          <cell r="BG539">
            <v>289087</v>
          </cell>
          <cell r="BH539">
            <v>294462</v>
          </cell>
          <cell r="BI539">
            <v>301904</v>
          </cell>
          <cell r="BJ539">
            <v>310465</v>
          </cell>
          <cell r="BK539">
            <v>320441</v>
          </cell>
          <cell r="BL539">
            <v>329885</v>
          </cell>
          <cell r="BM539">
            <v>342985</v>
          </cell>
          <cell r="BN539">
            <v>351878</v>
          </cell>
          <cell r="BO539">
            <v>363872</v>
          </cell>
          <cell r="BP539">
            <v>375137</v>
          </cell>
          <cell r="BQ539">
            <v>386023</v>
          </cell>
          <cell r="BR539">
            <v>396221</v>
          </cell>
          <cell r="BS539">
            <v>373196</v>
          </cell>
          <cell r="BT539">
            <v>351028</v>
          </cell>
          <cell r="BU539">
            <v>329724</v>
          </cell>
          <cell r="BV539">
            <v>309244</v>
          </cell>
          <cell r="BW539">
            <v>289593</v>
          </cell>
          <cell r="BX539">
            <v>270752</v>
          </cell>
          <cell r="BY539">
            <v>252713</v>
          </cell>
          <cell r="BZ539">
            <v>235459</v>
          </cell>
          <cell r="CA539">
            <v>218984</v>
          </cell>
          <cell r="CB539">
            <v>203264</v>
          </cell>
          <cell r="CC539">
            <v>188299</v>
          </cell>
          <cell r="CD539">
            <v>174060</v>
          </cell>
          <cell r="CE539">
            <v>160547</v>
          </cell>
        </row>
        <row r="541">
          <cell r="A541" t="str">
            <v>Lease</v>
          </cell>
        </row>
        <row r="542">
          <cell r="A542" t="str">
            <v>Existing Portfolio</v>
          </cell>
          <cell r="B542" t="str">
            <v>Amortisation of Existing Portfolio Vehicle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P542">
            <v>0</v>
          </cell>
          <cell r="AQ542">
            <v>0</v>
          </cell>
          <cell r="AR542">
            <v>0</v>
          </cell>
          <cell r="AS542">
            <v>0</v>
          </cell>
          <cell r="AT542">
            <v>0</v>
          </cell>
          <cell r="AU542">
            <v>0</v>
          </cell>
          <cell r="AV542">
            <v>0</v>
          </cell>
          <cell r="AW542">
            <v>0</v>
          </cell>
          <cell r="AX542">
            <v>0</v>
          </cell>
          <cell r="AY542">
            <v>0</v>
          </cell>
          <cell r="AZ542">
            <v>0</v>
          </cell>
          <cell r="BA542">
            <v>0</v>
          </cell>
          <cell r="BB542">
            <v>0</v>
          </cell>
          <cell r="BC542">
            <v>0</v>
          </cell>
          <cell r="BD542">
            <v>0</v>
          </cell>
          <cell r="BE542">
            <v>0</v>
          </cell>
          <cell r="BF542">
            <v>0</v>
          </cell>
          <cell r="BG542">
            <v>0</v>
          </cell>
          <cell r="BH542">
            <v>0</v>
          </cell>
          <cell r="BI542">
            <v>0</v>
          </cell>
          <cell r="BJ542">
            <v>0</v>
          </cell>
          <cell r="BK542">
            <v>0</v>
          </cell>
          <cell r="BL542">
            <v>0</v>
          </cell>
          <cell r="BM542">
            <v>0</v>
          </cell>
          <cell r="BN542">
            <v>0</v>
          </cell>
          <cell r="BO542">
            <v>0</v>
          </cell>
          <cell r="BP542">
            <v>0</v>
          </cell>
          <cell r="BQ542">
            <v>0</v>
          </cell>
          <cell r="BR542">
            <v>0</v>
          </cell>
          <cell r="BS542">
            <v>0</v>
          </cell>
          <cell r="BT542">
            <v>0</v>
          </cell>
          <cell r="BU542">
            <v>0</v>
          </cell>
          <cell r="BV542">
            <v>0</v>
          </cell>
          <cell r="BW542">
            <v>0</v>
          </cell>
          <cell r="BX542">
            <v>0</v>
          </cell>
          <cell r="BY542">
            <v>0</v>
          </cell>
          <cell r="BZ542">
            <v>0</v>
          </cell>
          <cell r="CA542">
            <v>0</v>
          </cell>
          <cell r="CB542">
            <v>0</v>
          </cell>
          <cell r="CC542">
            <v>0</v>
          </cell>
          <cell r="CD542">
            <v>0</v>
          </cell>
          <cell r="CE542">
            <v>0</v>
          </cell>
        </row>
        <row r="543">
          <cell r="B543" t="str">
            <v>Amortisation of Existing Portfolio Forklift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N543">
            <v>0</v>
          </cell>
          <cell r="AO543">
            <v>0</v>
          </cell>
          <cell r="AP543">
            <v>0</v>
          </cell>
          <cell r="AQ543">
            <v>0</v>
          </cell>
          <cell r="AR543">
            <v>0</v>
          </cell>
          <cell r="AS543">
            <v>0</v>
          </cell>
          <cell r="AT543">
            <v>0</v>
          </cell>
          <cell r="AU543">
            <v>0</v>
          </cell>
          <cell r="AV543">
            <v>0</v>
          </cell>
          <cell r="AW543">
            <v>0</v>
          </cell>
          <cell r="AX543">
            <v>0</v>
          </cell>
          <cell r="AY543">
            <v>0</v>
          </cell>
          <cell r="AZ543">
            <v>0</v>
          </cell>
          <cell r="BA543">
            <v>0</v>
          </cell>
          <cell r="BB543">
            <v>0</v>
          </cell>
          <cell r="BC543">
            <v>0</v>
          </cell>
          <cell r="BD543">
            <v>0</v>
          </cell>
          <cell r="BE543">
            <v>0</v>
          </cell>
          <cell r="BF543">
            <v>0</v>
          </cell>
          <cell r="BG543">
            <v>0</v>
          </cell>
          <cell r="BH543">
            <v>0</v>
          </cell>
          <cell r="BI543">
            <v>0</v>
          </cell>
          <cell r="BJ543">
            <v>0</v>
          </cell>
          <cell r="BK543">
            <v>0</v>
          </cell>
          <cell r="BL543">
            <v>0</v>
          </cell>
          <cell r="BM543">
            <v>0</v>
          </cell>
          <cell r="BN543">
            <v>0</v>
          </cell>
          <cell r="BO543">
            <v>0</v>
          </cell>
          <cell r="BP543">
            <v>0</v>
          </cell>
          <cell r="BQ543">
            <v>0</v>
          </cell>
          <cell r="BR543">
            <v>0</v>
          </cell>
          <cell r="BS543">
            <v>0</v>
          </cell>
          <cell r="BT543">
            <v>0</v>
          </cell>
          <cell r="BU543">
            <v>0</v>
          </cell>
          <cell r="BV543">
            <v>0</v>
          </cell>
          <cell r="BW543">
            <v>0</v>
          </cell>
          <cell r="BX543">
            <v>0</v>
          </cell>
          <cell r="BY543">
            <v>0</v>
          </cell>
          <cell r="BZ543">
            <v>0</v>
          </cell>
          <cell r="CA543">
            <v>0</v>
          </cell>
          <cell r="CB543">
            <v>0</v>
          </cell>
          <cell r="CC543">
            <v>0</v>
          </cell>
          <cell r="CD543">
            <v>0</v>
          </cell>
          <cell r="CE543">
            <v>0</v>
          </cell>
        </row>
        <row r="544">
          <cell r="A544" t="str">
            <v>Projected Lending</v>
          </cell>
          <cell r="B544" t="str">
            <v>New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>
            <v>0</v>
          </cell>
          <cell r="AQ544">
            <v>0</v>
          </cell>
          <cell r="AR544">
            <v>0</v>
          </cell>
          <cell r="AS544">
            <v>0</v>
          </cell>
          <cell r="AT544">
            <v>0</v>
          </cell>
          <cell r="AU544">
            <v>0</v>
          </cell>
          <cell r="AV544">
            <v>0</v>
          </cell>
          <cell r="AW544">
            <v>0</v>
          </cell>
          <cell r="AX544">
            <v>0</v>
          </cell>
          <cell r="AY544">
            <v>0</v>
          </cell>
          <cell r="AZ544">
            <v>0</v>
          </cell>
          <cell r="BA544">
            <v>0</v>
          </cell>
          <cell r="BB544">
            <v>0</v>
          </cell>
          <cell r="BC544">
            <v>0</v>
          </cell>
          <cell r="BD544">
            <v>0</v>
          </cell>
          <cell r="BE544">
            <v>0</v>
          </cell>
          <cell r="BF544">
            <v>0</v>
          </cell>
          <cell r="BG544">
            <v>0</v>
          </cell>
          <cell r="BH544">
            <v>0</v>
          </cell>
          <cell r="BI544">
            <v>0</v>
          </cell>
          <cell r="BJ544">
            <v>0</v>
          </cell>
          <cell r="BK544">
            <v>0</v>
          </cell>
          <cell r="BL544">
            <v>0</v>
          </cell>
          <cell r="BM544">
            <v>0</v>
          </cell>
          <cell r="BN544">
            <v>0</v>
          </cell>
          <cell r="BO544">
            <v>0</v>
          </cell>
          <cell r="BP544">
            <v>0</v>
          </cell>
          <cell r="BQ544">
            <v>0</v>
          </cell>
          <cell r="BR544">
            <v>0</v>
          </cell>
          <cell r="BS544">
            <v>0</v>
          </cell>
          <cell r="BT544">
            <v>0</v>
          </cell>
          <cell r="BU544">
            <v>0</v>
          </cell>
          <cell r="BV544">
            <v>0</v>
          </cell>
          <cell r="BW544">
            <v>0</v>
          </cell>
          <cell r="BX544">
            <v>0</v>
          </cell>
          <cell r="BY544">
            <v>0</v>
          </cell>
          <cell r="BZ544">
            <v>0</v>
          </cell>
          <cell r="CA544">
            <v>0</v>
          </cell>
          <cell r="CB544">
            <v>0</v>
          </cell>
          <cell r="CC544">
            <v>0</v>
          </cell>
          <cell r="CD544">
            <v>0</v>
          </cell>
          <cell r="CE544">
            <v>0</v>
          </cell>
        </row>
        <row r="545">
          <cell r="B545" t="str">
            <v>Used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P545">
            <v>0</v>
          </cell>
          <cell r="AQ545">
            <v>0</v>
          </cell>
          <cell r="AR545">
            <v>0</v>
          </cell>
          <cell r="AS545">
            <v>0</v>
          </cell>
          <cell r="AT545">
            <v>0</v>
          </cell>
          <cell r="AU545">
            <v>0</v>
          </cell>
          <cell r="AV545">
            <v>0</v>
          </cell>
          <cell r="AW545">
            <v>0</v>
          </cell>
          <cell r="AX545">
            <v>0</v>
          </cell>
          <cell r="AY545">
            <v>0</v>
          </cell>
          <cell r="AZ545">
            <v>0</v>
          </cell>
          <cell r="BA545">
            <v>0</v>
          </cell>
          <cell r="BB545">
            <v>0</v>
          </cell>
          <cell r="BC545">
            <v>0</v>
          </cell>
          <cell r="BD545">
            <v>0</v>
          </cell>
          <cell r="BE545">
            <v>0</v>
          </cell>
          <cell r="BF545">
            <v>0</v>
          </cell>
          <cell r="BG545">
            <v>0</v>
          </cell>
          <cell r="BH545">
            <v>0</v>
          </cell>
          <cell r="BI545">
            <v>0</v>
          </cell>
          <cell r="BJ545">
            <v>0</v>
          </cell>
          <cell r="BK545">
            <v>0</v>
          </cell>
          <cell r="BL545">
            <v>0</v>
          </cell>
          <cell r="BM545">
            <v>0</v>
          </cell>
          <cell r="BN545">
            <v>0</v>
          </cell>
          <cell r="BO545">
            <v>0</v>
          </cell>
          <cell r="BP545">
            <v>0</v>
          </cell>
          <cell r="BQ545">
            <v>0</v>
          </cell>
          <cell r="BR545">
            <v>0</v>
          </cell>
          <cell r="BS545">
            <v>0</v>
          </cell>
          <cell r="BT545">
            <v>0</v>
          </cell>
          <cell r="BU545">
            <v>0</v>
          </cell>
          <cell r="BV545">
            <v>0</v>
          </cell>
          <cell r="BW545">
            <v>0</v>
          </cell>
          <cell r="BX545">
            <v>0</v>
          </cell>
          <cell r="BY545">
            <v>0</v>
          </cell>
          <cell r="BZ545">
            <v>0</v>
          </cell>
          <cell r="CA545">
            <v>0</v>
          </cell>
          <cell r="CB545">
            <v>0</v>
          </cell>
          <cell r="CC545">
            <v>0</v>
          </cell>
          <cell r="CD545">
            <v>0</v>
          </cell>
          <cell r="CE545">
            <v>0</v>
          </cell>
        </row>
        <row r="546">
          <cell r="B546" t="str">
            <v>Non Toyota new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O546">
            <v>0</v>
          </cell>
          <cell r="AP546">
            <v>0</v>
          </cell>
          <cell r="AQ546">
            <v>0</v>
          </cell>
          <cell r="AR546">
            <v>0</v>
          </cell>
          <cell r="AS546">
            <v>0</v>
          </cell>
          <cell r="AT546">
            <v>0</v>
          </cell>
          <cell r="AU546">
            <v>0</v>
          </cell>
          <cell r="AV546">
            <v>0</v>
          </cell>
          <cell r="AW546">
            <v>0</v>
          </cell>
          <cell r="AX546">
            <v>0</v>
          </cell>
          <cell r="AY546">
            <v>0</v>
          </cell>
          <cell r="AZ546">
            <v>0</v>
          </cell>
          <cell r="BA546">
            <v>0</v>
          </cell>
          <cell r="BB546">
            <v>0</v>
          </cell>
          <cell r="BC546">
            <v>0</v>
          </cell>
          <cell r="BD546">
            <v>0</v>
          </cell>
          <cell r="BE546">
            <v>0</v>
          </cell>
          <cell r="BF546">
            <v>0</v>
          </cell>
          <cell r="BG546">
            <v>0</v>
          </cell>
          <cell r="BH546">
            <v>0</v>
          </cell>
          <cell r="BI546">
            <v>0</v>
          </cell>
          <cell r="BJ546">
            <v>0</v>
          </cell>
          <cell r="BK546">
            <v>0</v>
          </cell>
          <cell r="BL546">
            <v>0</v>
          </cell>
          <cell r="BM546">
            <v>0</v>
          </cell>
          <cell r="BN546">
            <v>0</v>
          </cell>
          <cell r="BO546">
            <v>0</v>
          </cell>
          <cell r="BP546">
            <v>0</v>
          </cell>
          <cell r="BQ546">
            <v>0</v>
          </cell>
          <cell r="BR546">
            <v>0</v>
          </cell>
          <cell r="BS546">
            <v>0</v>
          </cell>
          <cell r="BT546">
            <v>0</v>
          </cell>
          <cell r="BU546">
            <v>0</v>
          </cell>
          <cell r="BV546">
            <v>0</v>
          </cell>
          <cell r="BW546">
            <v>0</v>
          </cell>
          <cell r="BX546">
            <v>0</v>
          </cell>
          <cell r="BY546">
            <v>0</v>
          </cell>
          <cell r="BZ546">
            <v>0</v>
          </cell>
          <cell r="CA546">
            <v>0</v>
          </cell>
          <cell r="CB546">
            <v>0</v>
          </cell>
          <cell r="CC546">
            <v>0</v>
          </cell>
          <cell r="CD546">
            <v>0</v>
          </cell>
          <cell r="CE546">
            <v>0</v>
          </cell>
        </row>
        <row r="547">
          <cell r="B547" t="str">
            <v>Non Toyota used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0</v>
          </cell>
          <cell r="AM547">
            <v>0</v>
          </cell>
          <cell r="AN547">
            <v>0</v>
          </cell>
          <cell r="AO547">
            <v>0</v>
          </cell>
          <cell r="AP547">
            <v>0</v>
          </cell>
          <cell r="AQ547">
            <v>0</v>
          </cell>
          <cell r="AR547">
            <v>0</v>
          </cell>
          <cell r="AS547">
            <v>0</v>
          </cell>
          <cell r="AT547">
            <v>0</v>
          </cell>
          <cell r="AU547">
            <v>0</v>
          </cell>
          <cell r="AV547">
            <v>0</v>
          </cell>
          <cell r="AW547">
            <v>0</v>
          </cell>
          <cell r="AX547">
            <v>0</v>
          </cell>
          <cell r="AY547">
            <v>0</v>
          </cell>
          <cell r="AZ547">
            <v>0</v>
          </cell>
          <cell r="BA547">
            <v>0</v>
          </cell>
          <cell r="BB547">
            <v>0</v>
          </cell>
          <cell r="BC547">
            <v>0</v>
          </cell>
          <cell r="BD547">
            <v>0</v>
          </cell>
          <cell r="BE547">
            <v>0</v>
          </cell>
          <cell r="BF547">
            <v>0</v>
          </cell>
          <cell r="BG547">
            <v>0</v>
          </cell>
          <cell r="BH547">
            <v>0</v>
          </cell>
          <cell r="BI547">
            <v>0</v>
          </cell>
          <cell r="BJ547">
            <v>0</v>
          </cell>
          <cell r="BK547">
            <v>0</v>
          </cell>
          <cell r="BL547">
            <v>0</v>
          </cell>
          <cell r="BM547">
            <v>0</v>
          </cell>
          <cell r="BN547">
            <v>0</v>
          </cell>
          <cell r="BO547">
            <v>0</v>
          </cell>
          <cell r="BP547">
            <v>0</v>
          </cell>
          <cell r="BQ547">
            <v>0</v>
          </cell>
          <cell r="BR547">
            <v>0</v>
          </cell>
          <cell r="BS547">
            <v>0</v>
          </cell>
          <cell r="BT547">
            <v>0</v>
          </cell>
          <cell r="BU547">
            <v>0</v>
          </cell>
          <cell r="BV547">
            <v>0</v>
          </cell>
          <cell r="BW547">
            <v>0</v>
          </cell>
          <cell r="BX547">
            <v>0</v>
          </cell>
          <cell r="BY547">
            <v>0</v>
          </cell>
          <cell r="BZ547">
            <v>0</v>
          </cell>
          <cell r="CA547">
            <v>0</v>
          </cell>
          <cell r="CB547">
            <v>0</v>
          </cell>
          <cell r="CC547">
            <v>0</v>
          </cell>
          <cell r="CD547">
            <v>0</v>
          </cell>
          <cell r="CE547">
            <v>0</v>
          </cell>
        </row>
        <row r="548">
          <cell r="B548" t="str">
            <v>Forklifts new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P548">
            <v>0</v>
          </cell>
          <cell r="AQ548">
            <v>0</v>
          </cell>
          <cell r="AR548">
            <v>0</v>
          </cell>
          <cell r="AS548">
            <v>0</v>
          </cell>
          <cell r="AT548">
            <v>0</v>
          </cell>
          <cell r="AU548">
            <v>0</v>
          </cell>
          <cell r="AV548">
            <v>0</v>
          </cell>
          <cell r="AW548">
            <v>0</v>
          </cell>
          <cell r="AX548">
            <v>0</v>
          </cell>
          <cell r="AY548">
            <v>0</v>
          </cell>
          <cell r="AZ548">
            <v>0</v>
          </cell>
          <cell r="BA548">
            <v>0</v>
          </cell>
          <cell r="BB548">
            <v>0</v>
          </cell>
          <cell r="BC548">
            <v>0</v>
          </cell>
          <cell r="BD548">
            <v>0</v>
          </cell>
          <cell r="BE548">
            <v>0</v>
          </cell>
          <cell r="BF548">
            <v>0</v>
          </cell>
          <cell r="BG548">
            <v>0</v>
          </cell>
          <cell r="BH548">
            <v>0</v>
          </cell>
          <cell r="BI548">
            <v>0</v>
          </cell>
          <cell r="BJ548">
            <v>0</v>
          </cell>
          <cell r="BK548">
            <v>0</v>
          </cell>
          <cell r="BL548">
            <v>0</v>
          </cell>
          <cell r="BM548">
            <v>0</v>
          </cell>
          <cell r="BN548">
            <v>0</v>
          </cell>
          <cell r="BO548">
            <v>0</v>
          </cell>
          <cell r="BP548">
            <v>0</v>
          </cell>
          <cell r="BQ548">
            <v>0</v>
          </cell>
          <cell r="BR548">
            <v>0</v>
          </cell>
          <cell r="BS548">
            <v>0</v>
          </cell>
          <cell r="BT548">
            <v>0</v>
          </cell>
          <cell r="BU548">
            <v>0</v>
          </cell>
          <cell r="BV548">
            <v>0</v>
          </cell>
          <cell r="BW548">
            <v>0</v>
          </cell>
          <cell r="BX548">
            <v>0</v>
          </cell>
          <cell r="BY548">
            <v>0</v>
          </cell>
          <cell r="BZ548">
            <v>0</v>
          </cell>
          <cell r="CA548">
            <v>0</v>
          </cell>
          <cell r="CB548">
            <v>0</v>
          </cell>
          <cell r="CC548">
            <v>0</v>
          </cell>
          <cell r="CD548">
            <v>0</v>
          </cell>
          <cell r="CE548">
            <v>0</v>
          </cell>
        </row>
        <row r="549">
          <cell r="B549" t="str">
            <v>Forklifts used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  <cell r="AH549">
            <v>0</v>
          </cell>
          <cell r="AI549">
            <v>0</v>
          </cell>
          <cell r="AJ549">
            <v>0</v>
          </cell>
          <cell r="AK549">
            <v>0</v>
          </cell>
          <cell r="AL549">
            <v>0</v>
          </cell>
          <cell r="AM549">
            <v>0</v>
          </cell>
          <cell r="AN549">
            <v>0</v>
          </cell>
          <cell r="AO549">
            <v>0</v>
          </cell>
          <cell r="AP549">
            <v>0</v>
          </cell>
          <cell r="AQ549">
            <v>0</v>
          </cell>
          <cell r="AR549">
            <v>0</v>
          </cell>
          <cell r="AS549">
            <v>0</v>
          </cell>
          <cell r="AT549">
            <v>0</v>
          </cell>
          <cell r="AU549">
            <v>0</v>
          </cell>
          <cell r="AV549">
            <v>0</v>
          </cell>
          <cell r="AW549">
            <v>0</v>
          </cell>
          <cell r="AX549">
            <v>0</v>
          </cell>
          <cell r="AY549">
            <v>0</v>
          </cell>
          <cell r="AZ549">
            <v>0</v>
          </cell>
          <cell r="BA549">
            <v>0</v>
          </cell>
          <cell r="BB549">
            <v>0</v>
          </cell>
          <cell r="BC549">
            <v>0</v>
          </cell>
          <cell r="BD549">
            <v>0</v>
          </cell>
          <cell r="BE549">
            <v>0</v>
          </cell>
          <cell r="BF549">
            <v>0</v>
          </cell>
          <cell r="BG549">
            <v>0</v>
          </cell>
          <cell r="BH549">
            <v>0</v>
          </cell>
          <cell r="BI549">
            <v>0</v>
          </cell>
          <cell r="BJ549">
            <v>0</v>
          </cell>
          <cell r="BK549">
            <v>0</v>
          </cell>
          <cell r="BL549">
            <v>0</v>
          </cell>
          <cell r="BM549">
            <v>0</v>
          </cell>
          <cell r="BN549">
            <v>0</v>
          </cell>
          <cell r="BO549">
            <v>0</v>
          </cell>
          <cell r="BP549">
            <v>0</v>
          </cell>
          <cell r="BQ549">
            <v>0</v>
          </cell>
          <cell r="BR549">
            <v>0</v>
          </cell>
          <cell r="BS549">
            <v>0</v>
          </cell>
          <cell r="BT549">
            <v>0</v>
          </cell>
          <cell r="BU549">
            <v>0</v>
          </cell>
          <cell r="BV549">
            <v>0</v>
          </cell>
          <cell r="BW549">
            <v>0</v>
          </cell>
          <cell r="BX549">
            <v>0</v>
          </cell>
          <cell r="BY549">
            <v>0</v>
          </cell>
          <cell r="BZ549">
            <v>0</v>
          </cell>
          <cell r="CA549">
            <v>0</v>
          </cell>
          <cell r="CB549">
            <v>0</v>
          </cell>
          <cell r="CC549">
            <v>0</v>
          </cell>
          <cell r="CD549">
            <v>0</v>
          </cell>
          <cell r="CE549">
            <v>0</v>
          </cell>
        </row>
        <row r="550">
          <cell r="B550" t="str">
            <v>Manual adjustment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  <cell r="AG550">
            <v>0</v>
          </cell>
          <cell r="AH550">
            <v>0</v>
          </cell>
          <cell r="AI550">
            <v>0</v>
          </cell>
          <cell r="AJ550">
            <v>0</v>
          </cell>
          <cell r="AK550">
            <v>0</v>
          </cell>
          <cell r="AL550">
            <v>0</v>
          </cell>
          <cell r="AM550">
            <v>0</v>
          </cell>
          <cell r="AN550">
            <v>0</v>
          </cell>
          <cell r="AO550">
            <v>0</v>
          </cell>
          <cell r="AP550">
            <v>0</v>
          </cell>
          <cell r="AQ550">
            <v>0</v>
          </cell>
          <cell r="AR550">
            <v>0</v>
          </cell>
          <cell r="AS550">
            <v>0</v>
          </cell>
          <cell r="AT550">
            <v>0</v>
          </cell>
          <cell r="AU550">
            <v>0</v>
          </cell>
          <cell r="AV550">
            <v>0</v>
          </cell>
          <cell r="AW550">
            <v>0</v>
          </cell>
          <cell r="AX550">
            <v>0</v>
          </cell>
          <cell r="AY550">
            <v>0</v>
          </cell>
          <cell r="AZ550">
            <v>0</v>
          </cell>
          <cell r="BA550">
            <v>0</v>
          </cell>
          <cell r="BB550">
            <v>0</v>
          </cell>
          <cell r="BC550">
            <v>0</v>
          </cell>
          <cell r="BD550">
            <v>0</v>
          </cell>
          <cell r="BE550">
            <v>0</v>
          </cell>
          <cell r="BF550">
            <v>0</v>
          </cell>
          <cell r="BG550">
            <v>0</v>
          </cell>
          <cell r="BH550">
            <v>0</v>
          </cell>
          <cell r="BI550">
            <v>0</v>
          </cell>
          <cell r="BJ550">
            <v>0</v>
          </cell>
          <cell r="BK550">
            <v>0</v>
          </cell>
          <cell r="BL550">
            <v>0</v>
          </cell>
          <cell r="BM550">
            <v>0</v>
          </cell>
          <cell r="BN550">
            <v>0</v>
          </cell>
          <cell r="BO550">
            <v>0</v>
          </cell>
          <cell r="BP550">
            <v>0</v>
          </cell>
          <cell r="BQ550">
            <v>0</v>
          </cell>
          <cell r="BR550">
            <v>0</v>
          </cell>
          <cell r="BS550">
            <v>0</v>
          </cell>
          <cell r="BT550">
            <v>0</v>
          </cell>
          <cell r="BU550">
            <v>0</v>
          </cell>
          <cell r="BV550">
            <v>0</v>
          </cell>
          <cell r="BW550">
            <v>0</v>
          </cell>
          <cell r="BX550">
            <v>0</v>
          </cell>
          <cell r="BY550">
            <v>0</v>
          </cell>
          <cell r="BZ550">
            <v>0</v>
          </cell>
          <cell r="CA550">
            <v>0</v>
          </cell>
          <cell r="CB550">
            <v>0</v>
          </cell>
          <cell r="CC550">
            <v>0</v>
          </cell>
          <cell r="CD550">
            <v>0</v>
          </cell>
          <cell r="CE550">
            <v>0</v>
          </cell>
        </row>
        <row r="551">
          <cell r="B551" t="str">
            <v>Total Lease Vehicle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  <cell r="AG551">
            <v>0</v>
          </cell>
          <cell r="AH551">
            <v>0</v>
          </cell>
          <cell r="AI551">
            <v>0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O551">
            <v>0</v>
          </cell>
          <cell r="AP551">
            <v>0</v>
          </cell>
          <cell r="AQ551">
            <v>0</v>
          </cell>
          <cell r="AR551">
            <v>0</v>
          </cell>
          <cell r="AS551">
            <v>0</v>
          </cell>
          <cell r="AT551">
            <v>0</v>
          </cell>
          <cell r="AU551">
            <v>0</v>
          </cell>
          <cell r="AV551">
            <v>0</v>
          </cell>
          <cell r="AW551">
            <v>0</v>
          </cell>
          <cell r="AX551">
            <v>0</v>
          </cell>
          <cell r="AY551">
            <v>0</v>
          </cell>
          <cell r="AZ551">
            <v>0</v>
          </cell>
          <cell r="BA551">
            <v>0</v>
          </cell>
          <cell r="BB551">
            <v>0</v>
          </cell>
          <cell r="BC551">
            <v>0</v>
          </cell>
          <cell r="BD551">
            <v>0</v>
          </cell>
          <cell r="BE551">
            <v>0</v>
          </cell>
          <cell r="BF551">
            <v>0</v>
          </cell>
          <cell r="BG551">
            <v>0</v>
          </cell>
          <cell r="BH551">
            <v>0</v>
          </cell>
          <cell r="BI551">
            <v>0</v>
          </cell>
          <cell r="BJ551">
            <v>0</v>
          </cell>
          <cell r="BK551">
            <v>0</v>
          </cell>
          <cell r="BL551">
            <v>0</v>
          </cell>
          <cell r="BM551">
            <v>0</v>
          </cell>
          <cell r="BN551">
            <v>0</v>
          </cell>
          <cell r="BO551">
            <v>0</v>
          </cell>
          <cell r="BP551">
            <v>0</v>
          </cell>
          <cell r="BQ551">
            <v>0</v>
          </cell>
          <cell r="BR551">
            <v>0</v>
          </cell>
          <cell r="BS551">
            <v>0</v>
          </cell>
          <cell r="BT551">
            <v>0</v>
          </cell>
          <cell r="BU551">
            <v>0</v>
          </cell>
          <cell r="BV551">
            <v>0</v>
          </cell>
          <cell r="BW551">
            <v>0</v>
          </cell>
          <cell r="BX551">
            <v>0</v>
          </cell>
          <cell r="BY551">
            <v>0</v>
          </cell>
          <cell r="BZ551">
            <v>0</v>
          </cell>
          <cell r="CA551">
            <v>0</v>
          </cell>
          <cell r="CB551">
            <v>0</v>
          </cell>
          <cell r="CC551">
            <v>0</v>
          </cell>
          <cell r="CD551">
            <v>0</v>
          </cell>
          <cell r="CE551">
            <v>0</v>
          </cell>
        </row>
        <row r="552">
          <cell r="B552" t="str">
            <v>Total Lease Forklift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  <cell r="W552">
            <v>0</v>
          </cell>
          <cell r="X552">
            <v>0</v>
          </cell>
          <cell r="Y552">
            <v>0</v>
          </cell>
          <cell r="Z552">
            <v>0</v>
          </cell>
          <cell r="AA552">
            <v>0</v>
          </cell>
          <cell r="AB552">
            <v>0</v>
          </cell>
          <cell r="AC552">
            <v>0</v>
          </cell>
          <cell r="AD552">
            <v>0</v>
          </cell>
          <cell r="AE552">
            <v>0</v>
          </cell>
          <cell r="AF552">
            <v>0</v>
          </cell>
          <cell r="AG552">
            <v>0</v>
          </cell>
          <cell r="AH552">
            <v>0</v>
          </cell>
          <cell r="AI552">
            <v>0</v>
          </cell>
          <cell r="AJ552">
            <v>0</v>
          </cell>
          <cell r="AK552">
            <v>0</v>
          </cell>
          <cell r="AL552">
            <v>0</v>
          </cell>
          <cell r="AM552">
            <v>0</v>
          </cell>
          <cell r="AN552">
            <v>0</v>
          </cell>
          <cell r="AO552">
            <v>0</v>
          </cell>
          <cell r="AP552">
            <v>0</v>
          </cell>
          <cell r="AQ552">
            <v>0</v>
          </cell>
          <cell r="AR552">
            <v>0</v>
          </cell>
          <cell r="AS552">
            <v>0</v>
          </cell>
          <cell r="AT552">
            <v>0</v>
          </cell>
          <cell r="AU552">
            <v>0</v>
          </cell>
          <cell r="AV552">
            <v>0</v>
          </cell>
          <cell r="AW552">
            <v>0</v>
          </cell>
          <cell r="AX552">
            <v>0</v>
          </cell>
          <cell r="AY552">
            <v>0</v>
          </cell>
          <cell r="AZ552">
            <v>0</v>
          </cell>
          <cell r="BA552">
            <v>0</v>
          </cell>
          <cell r="BB552">
            <v>0</v>
          </cell>
          <cell r="BC552">
            <v>0</v>
          </cell>
          <cell r="BD552">
            <v>0</v>
          </cell>
          <cell r="BE552">
            <v>0</v>
          </cell>
          <cell r="BF552">
            <v>0</v>
          </cell>
          <cell r="BG552">
            <v>0</v>
          </cell>
          <cell r="BH552">
            <v>0</v>
          </cell>
          <cell r="BI552">
            <v>0</v>
          </cell>
          <cell r="BJ552">
            <v>0</v>
          </cell>
          <cell r="BK552">
            <v>0</v>
          </cell>
          <cell r="BL552">
            <v>0</v>
          </cell>
          <cell r="BM552">
            <v>0</v>
          </cell>
          <cell r="BN552">
            <v>0</v>
          </cell>
          <cell r="BO552">
            <v>0</v>
          </cell>
          <cell r="BP552">
            <v>0</v>
          </cell>
          <cell r="BQ552">
            <v>0</v>
          </cell>
          <cell r="BR552">
            <v>0</v>
          </cell>
          <cell r="BS552">
            <v>0</v>
          </cell>
          <cell r="BT552">
            <v>0</v>
          </cell>
          <cell r="BU552">
            <v>0</v>
          </cell>
          <cell r="BV552">
            <v>0</v>
          </cell>
          <cell r="BW552">
            <v>0</v>
          </cell>
          <cell r="BX552">
            <v>0</v>
          </cell>
          <cell r="BY552">
            <v>0</v>
          </cell>
          <cell r="BZ552">
            <v>0</v>
          </cell>
          <cell r="CA552">
            <v>0</v>
          </cell>
          <cell r="CB552">
            <v>0</v>
          </cell>
          <cell r="CC552">
            <v>0</v>
          </cell>
          <cell r="CD552">
            <v>0</v>
          </cell>
          <cell r="CE552">
            <v>0</v>
          </cell>
        </row>
        <row r="553">
          <cell r="B553" t="str">
            <v>Total Lease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0</v>
          </cell>
          <cell r="AH553">
            <v>0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>
            <v>0</v>
          </cell>
          <cell r="AP553">
            <v>0</v>
          </cell>
          <cell r="AQ553">
            <v>0</v>
          </cell>
          <cell r="AR553">
            <v>0</v>
          </cell>
          <cell r="AS553">
            <v>0</v>
          </cell>
          <cell r="AT553">
            <v>0</v>
          </cell>
          <cell r="AU553">
            <v>0</v>
          </cell>
          <cell r="AV553">
            <v>0</v>
          </cell>
          <cell r="AW553">
            <v>0</v>
          </cell>
          <cell r="AX553">
            <v>0</v>
          </cell>
          <cell r="AY553">
            <v>0</v>
          </cell>
          <cell r="AZ553">
            <v>0</v>
          </cell>
          <cell r="BA553">
            <v>0</v>
          </cell>
          <cell r="BB553">
            <v>0</v>
          </cell>
          <cell r="BC553">
            <v>0</v>
          </cell>
          <cell r="BD553">
            <v>0</v>
          </cell>
          <cell r="BE553">
            <v>0</v>
          </cell>
          <cell r="BF553">
            <v>0</v>
          </cell>
          <cell r="BG553">
            <v>0</v>
          </cell>
          <cell r="BH553">
            <v>0</v>
          </cell>
          <cell r="BI553">
            <v>0</v>
          </cell>
          <cell r="BJ553">
            <v>0</v>
          </cell>
          <cell r="BK553">
            <v>0</v>
          </cell>
          <cell r="BL553">
            <v>0</v>
          </cell>
          <cell r="BM553">
            <v>0</v>
          </cell>
          <cell r="BN553">
            <v>0</v>
          </cell>
          <cell r="BO553">
            <v>0</v>
          </cell>
          <cell r="BP553">
            <v>0</v>
          </cell>
          <cell r="BQ553">
            <v>0</v>
          </cell>
          <cell r="BR553">
            <v>0</v>
          </cell>
          <cell r="BS553">
            <v>0</v>
          </cell>
          <cell r="BT553">
            <v>0</v>
          </cell>
          <cell r="BU553">
            <v>0</v>
          </cell>
          <cell r="BV553">
            <v>0</v>
          </cell>
          <cell r="BW553">
            <v>0</v>
          </cell>
          <cell r="BX553">
            <v>0</v>
          </cell>
          <cell r="BY553">
            <v>0</v>
          </cell>
          <cell r="BZ553">
            <v>0</v>
          </cell>
          <cell r="CA553">
            <v>0</v>
          </cell>
          <cell r="CB553">
            <v>0</v>
          </cell>
          <cell r="CC553">
            <v>0</v>
          </cell>
          <cell r="CD553">
            <v>0</v>
          </cell>
          <cell r="CE553">
            <v>0</v>
          </cell>
        </row>
        <row r="555">
          <cell r="A555" t="str">
            <v>OVERALL</v>
          </cell>
          <cell r="B555" t="str">
            <v>Total</v>
          </cell>
          <cell r="D555">
            <v>19422</v>
          </cell>
          <cell r="E555">
            <v>101797</v>
          </cell>
          <cell r="F555">
            <v>206824</v>
          </cell>
          <cell r="G555">
            <v>289087</v>
          </cell>
          <cell r="H555">
            <v>373196</v>
          </cell>
          <cell r="I555">
            <v>160547</v>
          </cell>
          <cell r="L555">
            <v>0</v>
          </cell>
          <cell r="M555">
            <v>0</v>
          </cell>
          <cell r="N555">
            <v>2178</v>
          </cell>
          <cell r="O555">
            <v>4236</v>
          </cell>
          <cell r="P555">
            <v>6178</v>
          </cell>
          <cell r="Q555">
            <v>8391</v>
          </cell>
          <cell r="R555">
            <v>10571</v>
          </cell>
          <cell r="S555">
            <v>12745</v>
          </cell>
          <cell r="T555">
            <v>15030</v>
          </cell>
          <cell r="U555">
            <v>16271</v>
          </cell>
          <cell r="V555">
            <v>17705</v>
          </cell>
          <cell r="W555">
            <v>19422</v>
          </cell>
          <cell r="X555">
            <v>26721</v>
          </cell>
          <cell r="Y555">
            <v>33111</v>
          </cell>
          <cell r="Z555">
            <v>40057</v>
          </cell>
          <cell r="AA555">
            <v>46719</v>
          </cell>
          <cell r="AB555">
            <v>52671</v>
          </cell>
          <cell r="AC555">
            <v>58706</v>
          </cell>
          <cell r="AD555">
            <v>65772</v>
          </cell>
          <cell r="AE555">
            <v>71522</v>
          </cell>
          <cell r="AF555">
            <v>77586</v>
          </cell>
          <cell r="AG555">
            <v>84051</v>
          </cell>
          <cell r="AH555">
            <v>90835</v>
          </cell>
          <cell r="AI555">
            <v>101797</v>
          </cell>
          <cell r="AJ555">
            <v>111062</v>
          </cell>
          <cell r="AK555">
            <v>121461</v>
          </cell>
          <cell r="AL555">
            <v>132376</v>
          </cell>
          <cell r="AM555">
            <v>143987</v>
          </cell>
          <cell r="AN555">
            <v>155039</v>
          </cell>
          <cell r="AO555">
            <v>168232</v>
          </cell>
          <cell r="AP555">
            <v>178551</v>
          </cell>
          <cell r="AQ555">
            <v>190569</v>
          </cell>
          <cell r="AR555">
            <v>192280</v>
          </cell>
          <cell r="AS555">
            <v>194989</v>
          </cell>
          <cell r="AT555">
            <v>198207</v>
          </cell>
          <cell r="AU555">
            <v>206824</v>
          </cell>
          <cell r="AV555">
            <v>213394</v>
          </cell>
          <cell r="AW555">
            <v>221571</v>
          </cell>
          <cell r="AX555">
            <v>230531</v>
          </cell>
          <cell r="AY555">
            <v>240463</v>
          </cell>
          <cell r="AZ555">
            <v>249846</v>
          </cell>
          <cell r="BA555">
            <v>262051</v>
          </cell>
          <cell r="BB555">
            <v>270824</v>
          </cell>
          <cell r="BC555">
            <v>281946</v>
          </cell>
          <cell r="BD555">
            <v>280427</v>
          </cell>
          <cell r="BE555">
            <v>280399</v>
          </cell>
          <cell r="BF555">
            <v>281346</v>
          </cell>
          <cell r="BG555">
            <v>289087</v>
          </cell>
          <cell r="BH555">
            <v>294462</v>
          </cell>
          <cell r="BI555">
            <v>301904</v>
          </cell>
          <cell r="BJ555">
            <v>310465</v>
          </cell>
          <cell r="BK555">
            <v>320441</v>
          </cell>
          <cell r="BL555">
            <v>329885</v>
          </cell>
          <cell r="BM555">
            <v>342985</v>
          </cell>
          <cell r="BN555">
            <v>351878</v>
          </cell>
          <cell r="BO555">
            <v>363872</v>
          </cell>
          <cell r="BP555">
            <v>375137</v>
          </cell>
          <cell r="BQ555">
            <v>386023</v>
          </cell>
          <cell r="BR555">
            <v>396221</v>
          </cell>
          <cell r="BS555">
            <v>373196</v>
          </cell>
          <cell r="BT555">
            <v>351028</v>
          </cell>
          <cell r="BU555">
            <v>329724</v>
          </cell>
          <cell r="BV555">
            <v>309244</v>
          </cell>
          <cell r="BW555">
            <v>289593</v>
          </cell>
          <cell r="BX555">
            <v>270752</v>
          </cell>
          <cell r="BY555">
            <v>252713</v>
          </cell>
          <cell r="BZ555">
            <v>235459</v>
          </cell>
          <cell r="CA555">
            <v>218984</v>
          </cell>
          <cell r="CB555">
            <v>203264</v>
          </cell>
          <cell r="CC555">
            <v>188299</v>
          </cell>
          <cell r="CD555">
            <v>174060</v>
          </cell>
          <cell r="CE555">
            <v>160547</v>
          </cell>
        </row>
        <row r="557">
          <cell r="A557" t="str">
            <v>VALUE CHARGED TO PROFIT AND LOSS ACCOUNT</v>
          </cell>
        </row>
        <row r="558">
          <cell r="A558" t="str">
            <v>Loan</v>
          </cell>
        </row>
        <row r="559">
          <cell r="A559" t="str">
            <v>Existing Portfolio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0</v>
          </cell>
          <cell r="AH559">
            <v>0</v>
          </cell>
          <cell r="AI559">
            <v>0</v>
          </cell>
          <cell r="AJ559">
            <v>0</v>
          </cell>
          <cell r="AK559">
            <v>0</v>
          </cell>
          <cell r="AL559">
            <v>0</v>
          </cell>
          <cell r="AM559">
            <v>0</v>
          </cell>
          <cell r="AN559">
            <v>0</v>
          </cell>
          <cell r="AO559">
            <v>0</v>
          </cell>
          <cell r="AP559">
            <v>0</v>
          </cell>
          <cell r="AQ559">
            <v>0</v>
          </cell>
          <cell r="AR559">
            <v>0</v>
          </cell>
          <cell r="AS559">
            <v>0</v>
          </cell>
          <cell r="AT559">
            <v>0</v>
          </cell>
          <cell r="AU559">
            <v>0</v>
          </cell>
          <cell r="AV559">
            <v>0</v>
          </cell>
          <cell r="AW559">
            <v>0</v>
          </cell>
          <cell r="AX559">
            <v>0</v>
          </cell>
          <cell r="AY559">
            <v>0</v>
          </cell>
          <cell r="AZ559">
            <v>0</v>
          </cell>
          <cell r="BA559">
            <v>0</v>
          </cell>
          <cell r="BB559">
            <v>0</v>
          </cell>
          <cell r="BC559">
            <v>0</v>
          </cell>
          <cell r="BD559">
            <v>0</v>
          </cell>
          <cell r="BE559">
            <v>0</v>
          </cell>
          <cell r="BF559">
            <v>0</v>
          </cell>
          <cell r="BG559">
            <v>0</v>
          </cell>
          <cell r="BH559">
            <v>0</v>
          </cell>
          <cell r="BI559">
            <v>0</v>
          </cell>
          <cell r="BJ559">
            <v>0</v>
          </cell>
          <cell r="BK559">
            <v>0</v>
          </cell>
          <cell r="BL559">
            <v>0</v>
          </cell>
          <cell r="BM559">
            <v>0</v>
          </cell>
          <cell r="BN559">
            <v>0</v>
          </cell>
          <cell r="BO559">
            <v>0</v>
          </cell>
          <cell r="BP559">
            <v>0</v>
          </cell>
          <cell r="BQ559">
            <v>0</v>
          </cell>
          <cell r="BR559">
            <v>0</v>
          </cell>
          <cell r="BS559">
            <v>0</v>
          </cell>
          <cell r="BT559">
            <v>0</v>
          </cell>
          <cell r="BU559">
            <v>0</v>
          </cell>
          <cell r="BV559">
            <v>0</v>
          </cell>
          <cell r="BW559">
            <v>0</v>
          </cell>
          <cell r="BX559">
            <v>0</v>
          </cell>
          <cell r="BY559">
            <v>0</v>
          </cell>
          <cell r="BZ559">
            <v>0</v>
          </cell>
          <cell r="CA559">
            <v>0</v>
          </cell>
          <cell r="CB559">
            <v>0</v>
          </cell>
          <cell r="CC559">
            <v>0</v>
          </cell>
          <cell r="CD559">
            <v>0</v>
          </cell>
          <cell r="CE559">
            <v>0</v>
          </cell>
        </row>
        <row r="560">
          <cell r="A560" t="str">
            <v>Projected Lending</v>
          </cell>
          <cell r="D560">
            <v>5507</v>
          </cell>
          <cell r="E560">
            <v>38624</v>
          </cell>
          <cell r="F560">
            <v>107983</v>
          </cell>
          <cell r="G560">
            <v>182400</v>
          </cell>
          <cell r="H560">
            <v>254377</v>
          </cell>
          <cell r="I560">
            <v>212649</v>
          </cell>
          <cell r="L560">
            <v>0</v>
          </cell>
          <cell r="M560">
            <v>0</v>
          </cell>
          <cell r="N560">
            <v>97</v>
          </cell>
          <cell r="O560">
            <v>192</v>
          </cell>
          <cell r="P560">
            <v>283</v>
          </cell>
          <cell r="Q560">
            <v>387</v>
          </cell>
          <cell r="R560">
            <v>495</v>
          </cell>
          <cell r="S560">
            <v>627</v>
          </cell>
          <cell r="T560">
            <v>741</v>
          </cell>
          <cell r="U560">
            <v>810</v>
          </cell>
          <cell r="V560">
            <v>892</v>
          </cell>
          <cell r="W560">
            <v>983</v>
          </cell>
          <cell r="X560">
            <v>1351</v>
          </cell>
          <cell r="Y560">
            <v>1660</v>
          </cell>
          <cell r="Z560">
            <v>2004</v>
          </cell>
          <cell r="AA560">
            <v>2338</v>
          </cell>
          <cell r="AB560">
            <v>2698</v>
          </cell>
          <cell r="AC560">
            <v>3015</v>
          </cell>
          <cell r="AD560">
            <v>3384</v>
          </cell>
          <cell r="AE560">
            <v>3700</v>
          </cell>
          <cell r="AF560">
            <v>4036</v>
          </cell>
          <cell r="AG560">
            <v>4335</v>
          </cell>
          <cell r="AH560">
            <v>4766</v>
          </cell>
          <cell r="AI560">
            <v>5337</v>
          </cell>
          <cell r="AJ560">
            <v>5840</v>
          </cell>
          <cell r="AK560">
            <v>6402</v>
          </cell>
          <cell r="AL560">
            <v>6999</v>
          </cell>
          <cell r="AM560">
            <v>7628</v>
          </cell>
          <cell r="AN560">
            <v>8240</v>
          </cell>
          <cell r="AO560">
            <v>8962</v>
          </cell>
          <cell r="AP560">
            <v>9556</v>
          </cell>
          <cell r="AQ560">
            <v>10296</v>
          </cell>
          <cell r="AR560">
            <v>10479</v>
          </cell>
          <cell r="AS560">
            <v>10753</v>
          </cell>
          <cell r="AT560">
            <v>11145</v>
          </cell>
          <cell r="AU560">
            <v>11683</v>
          </cell>
          <cell r="AV560">
            <v>12250</v>
          </cell>
          <cell r="AW560">
            <v>12722</v>
          </cell>
          <cell r="AX560">
            <v>13344</v>
          </cell>
          <cell r="AY560">
            <v>13944</v>
          </cell>
          <cell r="AZ560">
            <v>14549</v>
          </cell>
          <cell r="BA560">
            <v>15267</v>
          </cell>
          <cell r="BB560">
            <v>15946</v>
          </cell>
          <cell r="BC560">
            <v>16575</v>
          </cell>
          <cell r="BD560">
            <v>16687</v>
          </cell>
          <cell r="BE560">
            <v>16714</v>
          </cell>
          <cell r="BF560">
            <v>16918</v>
          </cell>
          <cell r="BG560">
            <v>17484</v>
          </cell>
          <cell r="BH560">
            <v>18029</v>
          </cell>
          <cell r="BI560">
            <v>18462</v>
          </cell>
          <cell r="BJ560">
            <v>19071</v>
          </cell>
          <cell r="BK560">
            <v>19680</v>
          </cell>
          <cell r="BL560">
            <v>20271</v>
          </cell>
          <cell r="BM560">
            <v>21022</v>
          </cell>
          <cell r="BN560">
            <v>21716</v>
          </cell>
          <cell r="BO560">
            <v>22367</v>
          </cell>
          <cell r="BP560">
            <v>23096</v>
          </cell>
          <cell r="BQ560">
            <v>23475</v>
          </cell>
          <cell r="BR560">
            <v>24163</v>
          </cell>
          <cell r="BS560">
            <v>23025</v>
          </cell>
          <cell r="BT560">
            <v>22168</v>
          </cell>
          <cell r="BU560">
            <v>21304</v>
          </cell>
          <cell r="BV560">
            <v>20480</v>
          </cell>
          <cell r="BW560">
            <v>19651</v>
          </cell>
          <cell r="BX560">
            <v>18841</v>
          </cell>
          <cell r="BY560">
            <v>18039</v>
          </cell>
          <cell r="BZ560">
            <v>17254</v>
          </cell>
          <cell r="CA560">
            <v>16475</v>
          </cell>
          <cell r="CB560">
            <v>15720</v>
          </cell>
          <cell r="CC560">
            <v>14965</v>
          </cell>
          <cell r="CD560">
            <v>14239</v>
          </cell>
          <cell r="CE560">
            <v>13513</v>
          </cell>
        </row>
        <row r="561">
          <cell r="B561" t="str">
            <v>Total Loan</v>
          </cell>
          <cell r="D561">
            <v>5507</v>
          </cell>
          <cell r="E561">
            <v>38624</v>
          </cell>
          <cell r="F561">
            <v>107983</v>
          </cell>
          <cell r="G561">
            <v>182400</v>
          </cell>
          <cell r="H561">
            <v>254377</v>
          </cell>
          <cell r="I561">
            <v>212649</v>
          </cell>
          <cell r="L561">
            <v>0</v>
          </cell>
          <cell r="M561">
            <v>0</v>
          </cell>
          <cell r="N561">
            <v>97</v>
          </cell>
          <cell r="O561">
            <v>192</v>
          </cell>
          <cell r="P561">
            <v>283</v>
          </cell>
          <cell r="Q561">
            <v>387</v>
          </cell>
          <cell r="R561">
            <v>495</v>
          </cell>
          <cell r="S561">
            <v>627</v>
          </cell>
          <cell r="T561">
            <v>741</v>
          </cell>
          <cell r="U561">
            <v>810</v>
          </cell>
          <cell r="V561">
            <v>892</v>
          </cell>
          <cell r="W561">
            <v>983</v>
          </cell>
          <cell r="X561">
            <v>1351</v>
          </cell>
          <cell r="Y561">
            <v>1660</v>
          </cell>
          <cell r="Z561">
            <v>2004</v>
          </cell>
          <cell r="AA561">
            <v>2338</v>
          </cell>
          <cell r="AB561">
            <v>2698</v>
          </cell>
          <cell r="AC561">
            <v>3015</v>
          </cell>
          <cell r="AD561">
            <v>3384</v>
          </cell>
          <cell r="AE561">
            <v>3700</v>
          </cell>
          <cell r="AF561">
            <v>4036</v>
          </cell>
          <cell r="AG561">
            <v>4335</v>
          </cell>
          <cell r="AH561">
            <v>4766</v>
          </cell>
          <cell r="AI561">
            <v>5337</v>
          </cell>
          <cell r="AJ561">
            <v>5840</v>
          </cell>
          <cell r="AK561">
            <v>6402</v>
          </cell>
          <cell r="AL561">
            <v>6999</v>
          </cell>
          <cell r="AM561">
            <v>7628</v>
          </cell>
          <cell r="AN561">
            <v>8240</v>
          </cell>
          <cell r="AO561">
            <v>8962</v>
          </cell>
          <cell r="AP561">
            <v>9556</v>
          </cell>
          <cell r="AQ561">
            <v>10296</v>
          </cell>
          <cell r="AR561">
            <v>10479</v>
          </cell>
          <cell r="AS561">
            <v>10753</v>
          </cell>
          <cell r="AT561">
            <v>11145</v>
          </cell>
          <cell r="AU561">
            <v>11683</v>
          </cell>
          <cell r="AV561">
            <v>12250</v>
          </cell>
          <cell r="AW561">
            <v>12722</v>
          </cell>
          <cell r="AX561">
            <v>13344</v>
          </cell>
          <cell r="AY561">
            <v>13944</v>
          </cell>
          <cell r="AZ561">
            <v>14549</v>
          </cell>
          <cell r="BA561">
            <v>15267</v>
          </cell>
          <cell r="BB561">
            <v>15946</v>
          </cell>
          <cell r="BC561">
            <v>16575</v>
          </cell>
          <cell r="BD561">
            <v>16687</v>
          </cell>
          <cell r="BE561">
            <v>16714</v>
          </cell>
          <cell r="BF561">
            <v>16918</v>
          </cell>
          <cell r="BG561">
            <v>17484</v>
          </cell>
          <cell r="BH561">
            <v>18029</v>
          </cell>
          <cell r="BI561">
            <v>18462</v>
          </cell>
          <cell r="BJ561">
            <v>19071</v>
          </cell>
          <cell r="BK561">
            <v>19680</v>
          </cell>
          <cell r="BL561">
            <v>20271</v>
          </cell>
          <cell r="BM561">
            <v>21022</v>
          </cell>
          <cell r="BN561">
            <v>21716</v>
          </cell>
          <cell r="BO561">
            <v>22367</v>
          </cell>
          <cell r="BP561">
            <v>23096</v>
          </cell>
          <cell r="BQ561">
            <v>23475</v>
          </cell>
          <cell r="BR561">
            <v>24163</v>
          </cell>
          <cell r="BS561">
            <v>23025</v>
          </cell>
          <cell r="BT561">
            <v>22168</v>
          </cell>
          <cell r="BU561">
            <v>21304</v>
          </cell>
          <cell r="BV561">
            <v>20480</v>
          </cell>
          <cell r="BW561">
            <v>19651</v>
          </cell>
          <cell r="BX561">
            <v>18841</v>
          </cell>
          <cell r="BY561">
            <v>18039</v>
          </cell>
          <cell r="BZ561">
            <v>17254</v>
          </cell>
          <cell r="CA561">
            <v>16475</v>
          </cell>
          <cell r="CB561">
            <v>15720</v>
          </cell>
          <cell r="CC561">
            <v>14965</v>
          </cell>
          <cell r="CD561">
            <v>14239</v>
          </cell>
          <cell r="CE561">
            <v>13513</v>
          </cell>
        </row>
        <row r="563">
          <cell r="A563" t="str">
            <v>Lease</v>
          </cell>
        </row>
        <row r="564">
          <cell r="A564" t="str">
            <v>Existing Portfolio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0</v>
          </cell>
          <cell r="X564">
            <v>0</v>
          </cell>
          <cell r="Y564">
            <v>0</v>
          </cell>
          <cell r="Z564">
            <v>0</v>
          </cell>
          <cell r="AA564">
            <v>0</v>
          </cell>
          <cell r="AB564">
            <v>0</v>
          </cell>
          <cell r="AC564">
            <v>0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0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O564">
            <v>0</v>
          </cell>
          <cell r="AP564">
            <v>0</v>
          </cell>
          <cell r="AQ564">
            <v>0</v>
          </cell>
          <cell r="AR564">
            <v>0</v>
          </cell>
          <cell r="AS564">
            <v>0</v>
          </cell>
          <cell r="AT564">
            <v>0</v>
          </cell>
          <cell r="AU564">
            <v>0</v>
          </cell>
          <cell r="AV564">
            <v>0</v>
          </cell>
          <cell r="AW564">
            <v>0</v>
          </cell>
          <cell r="AX564">
            <v>0</v>
          </cell>
          <cell r="AY564">
            <v>0</v>
          </cell>
          <cell r="AZ564">
            <v>0</v>
          </cell>
          <cell r="BA564">
            <v>0</v>
          </cell>
          <cell r="BB564">
            <v>0</v>
          </cell>
          <cell r="BC564">
            <v>0</v>
          </cell>
          <cell r="BD564">
            <v>0</v>
          </cell>
          <cell r="BE564">
            <v>0</v>
          </cell>
          <cell r="BF564">
            <v>0</v>
          </cell>
          <cell r="BG564">
            <v>0</v>
          </cell>
          <cell r="BH564">
            <v>0</v>
          </cell>
          <cell r="BI564">
            <v>0</v>
          </cell>
          <cell r="BJ564">
            <v>0</v>
          </cell>
          <cell r="BK564">
            <v>0</v>
          </cell>
          <cell r="BL564">
            <v>0</v>
          </cell>
          <cell r="BM564">
            <v>0</v>
          </cell>
          <cell r="BN564">
            <v>0</v>
          </cell>
          <cell r="BO564">
            <v>0</v>
          </cell>
          <cell r="BP564">
            <v>0</v>
          </cell>
          <cell r="BQ564">
            <v>0</v>
          </cell>
          <cell r="BR564">
            <v>0</v>
          </cell>
          <cell r="BS564">
            <v>0</v>
          </cell>
          <cell r="BT564">
            <v>0</v>
          </cell>
          <cell r="BU564">
            <v>0</v>
          </cell>
          <cell r="BV564">
            <v>0</v>
          </cell>
          <cell r="BW564">
            <v>0</v>
          </cell>
          <cell r="BX564">
            <v>0</v>
          </cell>
          <cell r="BY564">
            <v>0</v>
          </cell>
          <cell r="BZ564">
            <v>0</v>
          </cell>
          <cell r="CA564">
            <v>0</v>
          </cell>
          <cell r="CB564">
            <v>0</v>
          </cell>
          <cell r="CC564">
            <v>0</v>
          </cell>
          <cell r="CD564">
            <v>0</v>
          </cell>
          <cell r="CE564">
            <v>0</v>
          </cell>
        </row>
        <row r="565">
          <cell r="A565" t="str">
            <v>Projected Lending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0</v>
          </cell>
          <cell r="AG565">
            <v>0</v>
          </cell>
          <cell r="AH565">
            <v>0</v>
          </cell>
          <cell r="AI565">
            <v>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O565">
            <v>0</v>
          </cell>
          <cell r="AP565">
            <v>0</v>
          </cell>
          <cell r="AQ565">
            <v>0</v>
          </cell>
          <cell r="AR565">
            <v>0</v>
          </cell>
          <cell r="AS565">
            <v>0</v>
          </cell>
          <cell r="AT565">
            <v>0</v>
          </cell>
          <cell r="AU565">
            <v>0</v>
          </cell>
          <cell r="AV565">
            <v>0</v>
          </cell>
          <cell r="AW565">
            <v>0</v>
          </cell>
          <cell r="AX565">
            <v>0</v>
          </cell>
          <cell r="AY565">
            <v>0</v>
          </cell>
          <cell r="AZ565">
            <v>0</v>
          </cell>
          <cell r="BA565">
            <v>0</v>
          </cell>
          <cell r="BB565">
            <v>0</v>
          </cell>
          <cell r="BC565">
            <v>0</v>
          </cell>
          <cell r="BD565">
            <v>0</v>
          </cell>
          <cell r="BE565">
            <v>0</v>
          </cell>
          <cell r="BF565">
            <v>0</v>
          </cell>
          <cell r="BG565">
            <v>0</v>
          </cell>
          <cell r="BH565">
            <v>0</v>
          </cell>
          <cell r="BI565">
            <v>0</v>
          </cell>
          <cell r="BJ565">
            <v>0</v>
          </cell>
          <cell r="BK565">
            <v>0</v>
          </cell>
          <cell r="BL565">
            <v>0</v>
          </cell>
          <cell r="BM565">
            <v>0</v>
          </cell>
          <cell r="BN565">
            <v>0</v>
          </cell>
          <cell r="BO565">
            <v>0</v>
          </cell>
          <cell r="BP565">
            <v>0</v>
          </cell>
          <cell r="BQ565">
            <v>0</v>
          </cell>
          <cell r="BR565">
            <v>0</v>
          </cell>
          <cell r="BS565">
            <v>0</v>
          </cell>
          <cell r="BT565">
            <v>0</v>
          </cell>
          <cell r="BU565">
            <v>0</v>
          </cell>
          <cell r="BV565">
            <v>0</v>
          </cell>
          <cell r="BW565">
            <v>0</v>
          </cell>
          <cell r="BX565">
            <v>0</v>
          </cell>
          <cell r="BY565">
            <v>0</v>
          </cell>
          <cell r="BZ565">
            <v>0</v>
          </cell>
          <cell r="CA565">
            <v>0</v>
          </cell>
          <cell r="CB565">
            <v>0</v>
          </cell>
          <cell r="CC565">
            <v>0</v>
          </cell>
          <cell r="CD565">
            <v>0</v>
          </cell>
          <cell r="CE565">
            <v>0</v>
          </cell>
        </row>
        <row r="566">
          <cell r="B566" t="str">
            <v>Total Lease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0</v>
          </cell>
          <cell r="AG566">
            <v>0</v>
          </cell>
          <cell r="AH566">
            <v>0</v>
          </cell>
          <cell r="AI566">
            <v>0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>
            <v>0</v>
          </cell>
          <cell r="AQ566">
            <v>0</v>
          </cell>
          <cell r="AR566">
            <v>0</v>
          </cell>
          <cell r="AS566">
            <v>0</v>
          </cell>
          <cell r="AT566">
            <v>0</v>
          </cell>
          <cell r="AU566">
            <v>0</v>
          </cell>
          <cell r="AV566">
            <v>0</v>
          </cell>
          <cell r="AW566">
            <v>0</v>
          </cell>
          <cell r="AX566">
            <v>0</v>
          </cell>
          <cell r="AY566">
            <v>0</v>
          </cell>
          <cell r="AZ566">
            <v>0</v>
          </cell>
          <cell r="BA566">
            <v>0</v>
          </cell>
          <cell r="BB566">
            <v>0</v>
          </cell>
          <cell r="BC566">
            <v>0</v>
          </cell>
          <cell r="BD566">
            <v>0</v>
          </cell>
          <cell r="BE566">
            <v>0</v>
          </cell>
          <cell r="BF566">
            <v>0</v>
          </cell>
          <cell r="BG566">
            <v>0</v>
          </cell>
          <cell r="BH566">
            <v>0</v>
          </cell>
          <cell r="BI566">
            <v>0</v>
          </cell>
          <cell r="BJ566">
            <v>0</v>
          </cell>
          <cell r="BK566">
            <v>0</v>
          </cell>
          <cell r="BL566">
            <v>0</v>
          </cell>
          <cell r="BM566">
            <v>0</v>
          </cell>
          <cell r="BN566">
            <v>0</v>
          </cell>
          <cell r="BO566">
            <v>0</v>
          </cell>
          <cell r="BP566">
            <v>0</v>
          </cell>
          <cell r="BQ566">
            <v>0</v>
          </cell>
          <cell r="BR566">
            <v>0</v>
          </cell>
          <cell r="BS566">
            <v>0</v>
          </cell>
          <cell r="BT566">
            <v>0</v>
          </cell>
          <cell r="BU566">
            <v>0</v>
          </cell>
          <cell r="BV566">
            <v>0</v>
          </cell>
          <cell r="BW566">
            <v>0</v>
          </cell>
          <cell r="BX566">
            <v>0</v>
          </cell>
          <cell r="BY566">
            <v>0</v>
          </cell>
          <cell r="BZ566">
            <v>0</v>
          </cell>
          <cell r="CA566">
            <v>0</v>
          </cell>
          <cell r="CB566">
            <v>0</v>
          </cell>
          <cell r="CC566">
            <v>0</v>
          </cell>
          <cell r="CD566">
            <v>0</v>
          </cell>
          <cell r="CE566">
            <v>0</v>
          </cell>
        </row>
        <row r="568">
          <cell r="A568" t="str">
            <v>OVERALL</v>
          </cell>
          <cell r="B568" t="str">
            <v>Total</v>
          </cell>
          <cell r="D568">
            <v>5507</v>
          </cell>
          <cell r="E568">
            <v>38624</v>
          </cell>
          <cell r="F568">
            <v>107983</v>
          </cell>
          <cell r="G568">
            <v>182400</v>
          </cell>
          <cell r="H568">
            <v>254377</v>
          </cell>
          <cell r="I568">
            <v>212649</v>
          </cell>
          <cell r="L568">
            <v>0</v>
          </cell>
          <cell r="M568">
            <v>0</v>
          </cell>
          <cell r="N568">
            <v>97</v>
          </cell>
          <cell r="O568">
            <v>192</v>
          </cell>
          <cell r="P568">
            <v>283</v>
          </cell>
          <cell r="Q568">
            <v>387</v>
          </cell>
          <cell r="R568">
            <v>495</v>
          </cell>
          <cell r="S568">
            <v>627</v>
          </cell>
          <cell r="T568">
            <v>741</v>
          </cell>
          <cell r="U568">
            <v>810</v>
          </cell>
          <cell r="V568">
            <v>892</v>
          </cell>
          <cell r="W568">
            <v>983</v>
          </cell>
          <cell r="X568">
            <v>1351</v>
          </cell>
          <cell r="Y568">
            <v>1660</v>
          </cell>
          <cell r="Z568">
            <v>2004</v>
          </cell>
          <cell r="AA568">
            <v>2338</v>
          </cell>
          <cell r="AB568">
            <v>2698</v>
          </cell>
          <cell r="AC568">
            <v>3015</v>
          </cell>
          <cell r="AD568">
            <v>3384</v>
          </cell>
          <cell r="AE568">
            <v>3700</v>
          </cell>
          <cell r="AF568">
            <v>4036</v>
          </cell>
          <cell r="AG568">
            <v>4335</v>
          </cell>
          <cell r="AH568">
            <v>4766</v>
          </cell>
          <cell r="AI568">
            <v>5337</v>
          </cell>
          <cell r="AJ568">
            <v>5840</v>
          </cell>
          <cell r="AK568">
            <v>6402</v>
          </cell>
          <cell r="AL568">
            <v>6999</v>
          </cell>
          <cell r="AM568">
            <v>7628</v>
          </cell>
          <cell r="AN568">
            <v>8240</v>
          </cell>
          <cell r="AO568">
            <v>8962</v>
          </cell>
          <cell r="AP568">
            <v>9556</v>
          </cell>
          <cell r="AQ568">
            <v>10296</v>
          </cell>
          <cell r="AR568">
            <v>10479</v>
          </cell>
          <cell r="AS568">
            <v>10753</v>
          </cell>
          <cell r="AT568">
            <v>11145</v>
          </cell>
          <cell r="AU568">
            <v>11683</v>
          </cell>
          <cell r="AV568">
            <v>12250</v>
          </cell>
          <cell r="AW568">
            <v>12722</v>
          </cell>
          <cell r="AX568">
            <v>13344</v>
          </cell>
          <cell r="AY568">
            <v>13944</v>
          </cell>
          <cell r="AZ568">
            <v>14549</v>
          </cell>
          <cell r="BA568">
            <v>15267</v>
          </cell>
          <cell r="BB568">
            <v>15946</v>
          </cell>
          <cell r="BC568">
            <v>16575</v>
          </cell>
          <cell r="BD568">
            <v>16687</v>
          </cell>
          <cell r="BE568">
            <v>16714</v>
          </cell>
          <cell r="BF568">
            <v>16918</v>
          </cell>
          <cell r="BG568">
            <v>17484</v>
          </cell>
          <cell r="BH568">
            <v>18029</v>
          </cell>
          <cell r="BI568">
            <v>18462</v>
          </cell>
          <cell r="BJ568">
            <v>19071</v>
          </cell>
          <cell r="BK568">
            <v>19680</v>
          </cell>
          <cell r="BL568">
            <v>20271</v>
          </cell>
          <cell r="BM568">
            <v>21022</v>
          </cell>
          <cell r="BN568">
            <v>21716</v>
          </cell>
          <cell r="BO568">
            <v>22367</v>
          </cell>
          <cell r="BP568">
            <v>23096</v>
          </cell>
          <cell r="BQ568">
            <v>23475</v>
          </cell>
          <cell r="BR568">
            <v>24163</v>
          </cell>
          <cell r="BS568">
            <v>23025</v>
          </cell>
          <cell r="BT568">
            <v>22168</v>
          </cell>
          <cell r="BU568">
            <v>21304</v>
          </cell>
          <cell r="BV568">
            <v>20480</v>
          </cell>
          <cell r="BW568">
            <v>19651</v>
          </cell>
          <cell r="BX568">
            <v>18841</v>
          </cell>
          <cell r="BY568">
            <v>18039</v>
          </cell>
          <cell r="BZ568">
            <v>17254</v>
          </cell>
          <cell r="CA568">
            <v>16475</v>
          </cell>
          <cell r="CB568">
            <v>15720</v>
          </cell>
          <cell r="CC568">
            <v>14965</v>
          </cell>
          <cell r="CD568">
            <v>14239</v>
          </cell>
          <cell r="CE568">
            <v>13513</v>
          </cell>
        </row>
        <row r="572">
          <cell r="A572" t="str">
            <v>START FEES</v>
          </cell>
        </row>
        <row r="574">
          <cell r="A574" t="str">
            <v>TOTAL FEES CHARGED</v>
          </cell>
        </row>
        <row r="575">
          <cell r="A575" t="str">
            <v>Loan</v>
          </cell>
        </row>
        <row r="576">
          <cell r="A576" t="str">
            <v>Projected Lending</v>
          </cell>
          <cell r="B576" t="str">
            <v>New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O576">
            <v>0</v>
          </cell>
          <cell r="AP576">
            <v>0</v>
          </cell>
          <cell r="AQ576">
            <v>0</v>
          </cell>
          <cell r="AR576">
            <v>0</v>
          </cell>
          <cell r="AS576">
            <v>0</v>
          </cell>
          <cell r="AT576">
            <v>0</v>
          </cell>
          <cell r="AU576">
            <v>0</v>
          </cell>
          <cell r="AV576">
            <v>0</v>
          </cell>
          <cell r="AW576">
            <v>0</v>
          </cell>
          <cell r="AX576">
            <v>0</v>
          </cell>
          <cell r="AY576">
            <v>0</v>
          </cell>
          <cell r="AZ576">
            <v>0</v>
          </cell>
          <cell r="BA576">
            <v>0</v>
          </cell>
          <cell r="BB576">
            <v>0</v>
          </cell>
          <cell r="BC576">
            <v>0</v>
          </cell>
          <cell r="BD576">
            <v>0</v>
          </cell>
          <cell r="BE576">
            <v>0</v>
          </cell>
          <cell r="BF576">
            <v>0</v>
          </cell>
          <cell r="BG576">
            <v>0</v>
          </cell>
          <cell r="BH576">
            <v>0</v>
          </cell>
          <cell r="BI576">
            <v>0</v>
          </cell>
          <cell r="BJ576">
            <v>0</v>
          </cell>
          <cell r="BK576">
            <v>0</v>
          </cell>
          <cell r="BL576">
            <v>0</v>
          </cell>
          <cell r="BM576">
            <v>0</v>
          </cell>
          <cell r="BN576">
            <v>0</v>
          </cell>
          <cell r="BO576">
            <v>0</v>
          </cell>
          <cell r="BP576">
            <v>0</v>
          </cell>
          <cell r="BQ576">
            <v>0</v>
          </cell>
          <cell r="BR576">
            <v>0</v>
          </cell>
          <cell r="BS576">
            <v>0</v>
          </cell>
          <cell r="BT576">
            <v>0</v>
          </cell>
          <cell r="BU576">
            <v>0</v>
          </cell>
          <cell r="BV576">
            <v>0</v>
          </cell>
          <cell r="BW576">
            <v>0</v>
          </cell>
          <cell r="BX576">
            <v>0</v>
          </cell>
          <cell r="BY576">
            <v>0</v>
          </cell>
          <cell r="BZ576">
            <v>0</v>
          </cell>
          <cell r="CA576">
            <v>0</v>
          </cell>
          <cell r="CB576">
            <v>0</v>
          </cell>
          <cell r="CC576">
            <v>0</v>
          </cell>
          <cell r="CD576">
            <v>0</v>
          </cell>
          <cell r="CE576">
            <v>0</v>
          </cell>
        </row>
        <row r="577">
          <cell r="B577" t="str">
            <v>Used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  <cell r="AG577">
            <v>0</v>
          </cell>
          <cell r="AH577">
            <v>0</v>
          </cell>
          <cell r="AI577">
            <v>0</v>
          </cell>
          <cell r="AJ577">
            <v>0</v>
          </cell>
          <cell r="AK577">
            <v>0</v>
          </cell>
          <cell r="AL577">
            <v>0</v>
          </cell>
          <cell r="AM577">
            <v>0</v>
          </cell>
          <cell r="AN577">
            <v>0</v>
          </cell>
          <cell r="AO577">
            <v>0</v>
          </cell>
          <cell r="AP577">
            <v>0</v>
          </cell>
          <cell r="AQ577">
            <v>0</v>
          </cell>
          <cell r="AR577">
            <v>0</v>
          </cell>
          <cell r="AS577">
            <v>0</v>
          </cell>
          <cell r="AT577">
            <v>0</v>
          </cell>
          <cell r="AU577">
            <v>0</v>
          </cell>
          <cell r="AV577">
            <v>0</v>
          </cell>
          <cell r="AW577">
            <v>0</v>
          </cell>
          <cell r="AX577">
            <v>0</v>
          </cell>
          <cell r="AY577">
            <v>0</v>
          </cell>
          <cell r="AZ577">
            <v>0</v>
          </cell>
          <cell r="BA577">
            <v>0</v>
          </cell>
          <cell r="BB577">
            <v>0</v>
          </cell>
          <cell r="BC577">
            <v>0</v>
          </cell>
          <cell r="BD577">
            <v>0</v>
          </cell>
          <cell r="BE577">
            <v>0</v>
          </cell>
          <cell r="BF577">
            <v>0</v>
          </cell>
          <cell r="BG577">
            <v>0</v>
          </cell>
          <cell r="BH577">
            <v>0</v>
          </cell>
          <cell r="BI577">
            <v>0</v>
          </cell>
          <cell r="BJ577">
            <v>0</v>
          </cell>
          <cell r="BK577">
            <v>0</v>
          </cell>
          <cell r="BL577">
            <v>0</v>
          </cell>
          <cell r="BM577">
            <v>0</v>
          </cell>
          <cell r="BN577">
            <v>0</v>
          </cell>
          <cell r="BO577">
            <v>0</v>
          </cell>
          <cell r="BP577">
            <v>0</v>
          </cell>
          <cell r="BQ577">
            <v>0</v>
          </cell>
          <cell r="BR577">
            <v>0</v>
          </cell>
          <cell r="BS577">
            <v>0</v>
          </cell>
          <cell r="BT577">
            <v>0</v>
          </cell>
          <cell r="BU577">
            <v>0</v>
          </cell>
          <cell r="BV577">
            <v>0</v>
          </cell>
          <cell r="BW577">
            <v>0</v>
          </cell>
          <cell r="BX577">
            <v>0</v>
          </cell>
          <cell r="BY577">
            <v>0</v>
          </cell>
          <cell r="BZ577">
            <v>0</v>
          </cell>
          <cell r="CA577">
            <v>0</v>
          </cell>
          <cell r="CB577">
            <v>0</v>
          </cell>
          <cell r="CC577">
            <v>0</v>
          </cell>
          <cell r="CD577">
            <v>0</v>
          </cell>
          <cell r="CE577">
            <v>0</v>
          </cell>
        </row>
        <row r="578">
          <cell r="B578" t="str">
            <v>Non Toyota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P578">
            <v>0</v>
          </cell>
          <cell r="AQ578">
            <v>0</v>
          </cell>
          <cell r="AR578">
            <v>0</v>
          </cell>
          <cell r="AS578">
            <v>0</v>
          </cell>
          <cell r="AT578">
            <v>0</v>
          </cell>
          <cell r="AU578">
            <v>0</v>
          </cell>
          <cell r="AV578">
            <v>0</v>
          </cell>
          <cell r="AW578">
            <v>0</v>
          </cell>
          <cell r="AX578">
            <v>0</v>
          </cell>
          <cell r="AY578">
            <v>0</v>
          </cell>
          <cell r="AZ578">
            <v>0</v>
          </cell>
          <cell r="BA578">
            <v>0</v>
          </cell>
          <cell r="BB578">
            <v>0</v>
          </cell>
          <cell r="BC578">
            <v>0</v>
          </cell>
          <cell r="BD578">
            <v>0</v>
          </cell>
          <cell r="BE578">
            <v>0</v>
          </cell>
          <cell r="BF578">
            <v>0</v>
          </cell>
          <cell r="BG578">
            <v>0</v>
          </cell>
          <cell r="BH578">
            <v>0</v>
          </cell>
          <cell r="BI578">
            <v>0</v>
          </cell>
          <cell r="BJ578">
            <v>0</v>
          </cell>
          <cell r="BK578">
            <v>0</v>
          </cell>
          <cell r="BL578">
            <v>0</v>
          </cell>
          <cell r="BM578">
            <v>0</v>
          </cell>
          <cell r="BN578">
            <v>0</v>
          </cell>
          <cell r="BO578">
            <v>0</v>
          </cell>
          <cell r="BP578">
            <v>0</v>
          </cell>
          <cell r="BQ578">
            <v>0</v>
          </cell>
          <cell r="BR578">
            <v>0</v>
          </cell>
          <cell r="BS578">
            <v>0</v>
          </cell>
          <cell r="BT578">
            <v>0</v>
          </cell>
          <cell r="BU578">
            <v>0</v>
          </cell>
          <cell r="BV578">
            <v>0</v>
          </cell>
          <cell r="BW578">
            <v>0</v>
          </cell>
          <cell r="BX578">
            <v>0</v>
          </cell>
          <cell r="BY578">
            <v>0</v>
          </cell>
          <cell r="BZ578">
            <v>0</v>
          </cell>
          <cell r="CA578">
            <v>0</v>
          </cell>
          <cell r="CB578">
            <v>0</v>
          </cell>
          <cell r="CC578">
            <v>0</v>
          </cell>
          <cell r="CD578">
            <v>0</v>
          </cell>
          <cell r="CE578">
            <v>0</v>
          </cell>
        </row>
        <row r="579">
          <cell r="B579" t="str">
            <v>Forklifts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  <cell r="AH579">
            <v>0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>
            <v>0</v>
          </cell>
          <cell r="AQ579">
            <v>0</v>
          </cell>
          <cell r="AR579">
            <v>0</v>
          </cell>
          <cell r="AS579">
            <v>0</v>
          </cell>
          <cell r="AT579">
            <v>0</v>
          </cell>
          <cell r="AU579">
            <v>0</v>
          </cell>
          <cell r="AV579">
            <v>0</v>
          </cell>
          <cell r="AW579">
            <v>0</v>
          </cell>
          <cell r="AX579">
            <v>0</v>
          </cell>
          <cell r="AY579">
            <v>0</v>
          </cell>
          <cell r="AZ579">
            <v>0</v>
          </cell>
          <cell r="BA579">
            <v>0</v>
          </cell>
          <cell r="BB579">
            <v>0</v>
          </cell>
          <cell r="BC579">
            <v>0</v>
          </cell>
          <cell r="BD579">
            <v>0</v>
          </cell>
          <cell r="BE579">
            <v>0</v>
          </cell>
          <cell r="BF579">
            <v>0</v>
          </cell>
          <cell r="BG579">
            <v>0</v>
          </cell>
          <cell r="BH579">
            <v>0</v>
          </cell>
          <cell r="BI579">
            <v>0</v>
          </cell>
          <cell r="BJ579">
            <v>0</v>
          </cell>
          <cell r="BK579">
            <v>0</v>
          </cell>
          <cell r="BL579">
            <v>0</v>
          </cell>
          <cell r="BM579">
            <v>0</v>
          </cell>
          <cell r="BN579">
            <v>0</v>
          </cell>
          <cell r="BO579">
            <v>0</v>
          </cell>
          <cell r="BP579">
            <v>0</v>
          </cell>
          <cell r="BQ579">
            <v>0</v>
          </cell>
          <cell r="BR579">
            <v>0</v>
          </cell>
          <cell r="BS579">
            <v>0</v>
          </cell>
          <cell r="BT579">
            <v>0</v>
          </cell>
          <cell r="BU579">
            <v>0</v>
          </cell>
          <cell r="BV579">
            <v>0</v>
          </cell>
          <cell r="BW579">
            <v>0</v>
          </cell>
          <cell r="BX579">
            <v>0</v>
          </cell>
          <cell r="BY579">
            <v>0</v>
          </cell>
          <cell r="BZ579">
            <v>0</v>
          </cell>
          <cell r="CA579">
            <v>0</v>
          </cell>
          <cell r="CB579">
            <v>0</v>
          </cell>
          <cell r="CC579">
            <v>0</v>
          </cell>
          <cell r="CD579">
            <v>0</v>
          </cell>
          <cell r="CE579">
            <v>0</v>
          </cell>
        </row>
        <row r="580">
          <cell r="B580" t="str">
            <v>Manual adjustment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  <cell r="S580">
            <v>0</v>
          </cell>
          <cell r="T580">
            <v>0</v>
          </cell>
          <cell r="U580">
            <v>0</v>
          </cell>
          <cell r="V580">
            <v>0</v>
          </cell>
          <cell r="W580">
            <v>0</v>
          </cell>
          <cell r="X580">
            <v>0</v>
          </cell>
          <cell r="Y580">
            <v>0</v>
          </cell>
          <cell r="Z580">
            <v>0</v>
          </cell>
          <cell r="AA580">
            <v>0</v>
          </cell>
          <cell r="AB580">
            <v>0</v>
          </cell>
          <cell r="AC580">
            <v>0</v>
          </cell>
          <cell r="AD580">
            <v>0</v>
          </cell>
          <cell r="AE580">
            <v>0</v>
          </cell>
          <cell r="AF580">
            <v>0</v>
          </cell>
          <cell r="AG580">
            <v>0</v>
          </cell>
          <cell r="AH580">
            <v>0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>
            <v>0</v>
          </cell>
          <cell r="AQ580">
            <v>0</v>
          </cell>
          <cell r="AR580">
            <v>0</v>
          </cell>
          <cell r="AS580">
            <v>0</v>
          </cell>
          <cell r="AT580">
            <v>0</v>
          </cell>
          <cell r="AU580">
            <v>0</v>
          </cell>
          <cell r="AV580">
            <v>0</v>
          </cell>
          <cell r="AW580">
            <v>0</v>
          </cell>
          <cell r="AX580">
            <v>0</v>
          </cell>
          <cell r="AY580">
            <v>0</v>
          </cell>
          <cell r="AZ580">
            <v>0</v>
          </cell>
          <cell r="BA580">
            <v>0</v>
          </cell>
          <cell r="BB580">
            <v>0</v>
          </cell>
          <cell r="BC580">
            <v>0</v>
          </cell>
          <cell r="BD580">
            <v>0</v>
          </cell>
          <cell r="BE580">
            <v>0</v>
          </cell>
          <cell r="BF580">
            <v>0</v>
          </cell>
          <cell r="BG580">
            <v>0</v>
          </cell>
          <cell r="BH580">
            <v>0</v>
          </cell>
          <cell r="BI580">
            <v>0</v>
          </cell>
          <cell r="BJ580">
            <v>0</v>
          </cell>
          <cell r="BK580">
            <v>0</v>
          </cell>
          <cell r="BL580">
            <v>0</v>
          </cell>
          <cell r="BM580">
            <v>0</v>
          </cell>
          <cell r="BN580">
            <v>0</v>
          </cell>
          <cell r="BO580">
            <v>0</v>
          </cell>
          <cell r="BP580">
            <v>0</v>
          </cell>
          <cell r="BQ580">
            <v>0</v>
          </cell>
          <cell r="BR580">
            <v>0</v>
          </cell>
          <cell r="BS580">
            <v>0</v>
          </cell>
          <cell r="BT580">
            <v>0</v>
          </cell>
          <cell r="BU580">
            <v>0</v>
          </cell>
          <cell r="BV580">
            <v>0</v>
          </cell>
          <cell r="BW580">
            <v>0</v>
          </cell>
          <cell r="BX580">
            <v>0</v>
          </cell>
          <cell r="BY580">
            <v>0</v>
          </cell>
          <cell r="BZ580">
            <v>0</v>
          </cell>
          <cell r="CA580">
            <v>0</v>
          </cell>
          <cell r="CB580">
            <v>0</v>
          </cell>
          <cell r="CC580">
            <v>0</v>
          </cell>
          <cell r="CD580">
            <v>0</v>
          </cell>
          <cell r="CE580">
            <v>0</v>
          </cell>
        </row>
        <row r="581">
          <cell r="B581" t="str">
            <v>Total Loan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0</v>
          </cell>
          <cell r="AH581">
            <v>0</v>
          </cell>
          <cell r="AI581">
            <v>0</v>
          </cell>
          <cell r="AJ581">
            <v>0</v>
          </cell>
          <cell r="AK581">
            <v>0</v>
          </cell>
          <cell r="AL581">
            <v>0</v>
          </cell>
          <cell r="AM581">
            <v>0</v>
          </cell>
          <cell r="AN581">
            <v>0</v>
          </cell>
          <cell r="AO581">
            <v>0</v>
          </cell>
          <cell r="AP581">
            <v>0</v>
          </cell>
          <cell r="AQ581">
            <v>0</v>
          </cell>
          <cell r="AR581">
            <v>0</v>
          </cell>
          <cell r="AS581">
            <v>0</v>
          </cell>
          <cell r="AT581">
            <v>0</v>
          </cell>
          <cell r="AU581">
            <v>0</v>
          </cell>
          <cell r="AV581">
            <v>0</v>
          </cell>
          <cell r="AW581">
            <v>0</v>
          </cell>
          <cell r="AX581">
            <v>0</v>
          </cell>
          <cell r="AY581">
            <v>0</v>
          </cell>
          <cell r="AZ581">
            <v>0</v>
          </cell>
          <cell r="BA581">
            <v>0</v>
          </cell>
          <cell r="BB581">
            <v>0</v>
          </cell>
          <cell r="BC581">
            <v>0</v>
          </cell>
          <cell r="BD581">
            <v>0</v>
          </cell>
          <cell r="BE581">
            <v>0</v>
          </cell>
          <cell r="BF581">
            <v>0</v>
          </cell>
          <cell r="BG581">
            <v>0</v>
          </cell>
          <cell r="BH581">
            <v>0</v>
          </cell>
          <cell r="BI581">
            <v>0</v>
          </cell>
          <cell r="BJ581">
            <v>0</v>
          </cell>
          <cell r="BK581">
            <v>0</v>
          </cell>
          <cell r="BL581">
            <v>0</v>
          </cell>
          <cell r="BM581">
            <v>0</v>
          </cell>
          <cell r="BN581">
            <v>0</v>
          </cell>
          <cell r="BO581">
            <v>0</v>
          </cell>
          <cell r="BP581">
            <v>0</v>
          </cell>
          <cell r="BQ581">
            <v>0</v>
          </cell>
          <cell r="BR581">
            <v>0</v>
          </cell>
          <cell r="BS581">
            <v>0</v>
          </cell>
          <cell r="BT581">
            <v>0</v>
          </cell>
          <cell r="BU581">
            <v>0</v>
          </cell>
          <cell r="BV581">
            <v>0</v>
          </cell>
          <cell r="BW581">
            <v>0</v>
          </cell>
          <cell r="BX581">
            <v>0</v>
          </cell>
          <cell r="BY581">
            <v>0</v>
          </cell>
          <cell r="BZ581">
            <v>0</v>
          </cell>
          <cell r="CA581">
            <v>0</v>
          </cell>
          <cell r="CB581">
            <v>0</v>
          </cell>
          <cell r="CC581">
            <v>0</v>
          </cell>
          <cell r="CD581">
            <v>0</v>
          </cell>
          <cell r="CE581">
            <v>0</v>
          </cell>
        </row>
        <row r="583">
          <cell r="A583" t="str">
            <v>Lease</v>
          </cell>
        </row>
        <row r="584">
          <cell r="A584" t="str">
            <v>Projected Lending</v>
          </cell>
          <cell r="B584" t="str">
            <v>New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0</v>
          </cell>
          <cell r="AH584">
            <v>0</v>
          </cell>
          <cell r="AI584">
            <v>0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>
            <v>0</v>
          </cell>
          <cell r="AQ584">
            <v>0</v>
          </cell>
          <cell r="AR584">
            <v>0</v>
          </cell>
          <cell r="AS584">
            <v>0</v>
          </cell>
          <cell r="AT584">
            <v>0</v>
          </cell>
          <cell r="AU584">
            <v>0</v>
          </cell>
          <cell r="AV584">
            <v>0</v>
          </cell>
          <cell r="AW584">
            <v>0</v>
          </cell>
          <cell r="AX584">
            <v>0</v>
          </cell>
          <cell r="AY584">
            <v>0</v>
          </cell>
          <cell r="AZ584">
            <v>0</v>
          </cell>
          <cell r="BA584">
            <v>0</v>
          </cell>
          <cell r="BB584">
            <v>0</v>
          </cell>
          <cell r="BC584">
            <v>0</v>
          </cell>
          <cell r="BD584">
            <v>0</v>
          </cell>
          <cell r="BE584">
            <v>0</v>
          </cell>
          <cell r="BF584">
            <v>0</v>
          </cell>
          <cell r="BG584">
            <v>0</v>
          </cell>
          <cell r="BH584">
            <v>0</v>
          </cell>
          <cell r="BI584">
            <v>0</v>
          </cell>
          <cell r="BJ584">
            <v>0</v>
          </cell>
          <cell r="BK584">
            <v>0</v>
          </cell>
          <cell r="BL584">
            <v>0</v>
          </cell>
          <cell r="BM584">
            <v>0</v>
          </cell>
          <cell r="BN584">
            <v>0</v>
          </cell>
          <cell r="BO584">
            <v>0</v>
          </cell>
          <cell r="BP584">
            <v>0</v>
          </cell>
          <cell r="BQ584">
            <v>0</v>
          </cell>
          <cell r="BR584">
            <v>0</v>
          </cell>
          <cell r="BS584">
            <v>0</v>
          </cell>
          <cell r="BT584">
            <v>0</v>
          </cell>
          <cell r="BU584">
            <v>0</v>
          </cell>
          <cell r="BV584">
            <v>0</v>
          </cell>
          <cell r="BW584">
            <v>0</v>
          </cell>
          <cell r="BX584">
            <v>0</v>
          </cell>
          <cell r="BY584">
            <v>0</v>
          </cell>
          <cell r="BZ584">
            <v>0</v>
          </cell>
          <cell r="CA584">
            <v>0</v>
          </cell>
          <cell r="CB584">
            <v>0</v>
          </cell>
          <cell r="CC584">
            <v>0</v>
          </cell>
          <cell r="CD584">
            <v>0</v>
          </cell>
          <cell r="CE584">
            <v>0</v>
          </cell>
        </row>
        <row r="585">
          <cell r="B585" t="str">
            <v>Used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P585">
            <v>0</v>
          </cell>
          <cell r="AQ585">
            <v>0</v>
          </cell>
          <cell r="AR585">
            <v>0</v>
          </cell>
          <cell r="AS585">
            <v>0</v>
          </cell>
          <cell r="AT585">
            <v>0</v>
          </cell>
          <cell r="AU585">
            <v>0</v>
          </cell>
          <cell r="AV585">
            <v>0</v>
          </cell>
          <cell r="AW585">
            <v>0</v>
          </cell>
          <cell r="AX585">
            <v>0</v>
          </cell>
          <cell r="AY585">
            <v>0</v>
          </cell>
          <cell r="AZ585">
            <v>0</v>
          </cell>
          <cell r="BA585">
            <v>0</v>
          </cell>
          <cell r="BB585">
            <v>0</v>
          </cell>
          <cell r="BC585">
            <v>0</v>
          </cell>
          <cell r="BD585">
            <v>0</v>
          </cell>
          <cell r="BE585">
            <v>0</v>
          </cell>
          <cell r="BF585">
            <v>0</v>
          </cell>
          <cell r="BG585">
            <v>0</v>
          </cell>
          <cell r="BH585">
            <v>0</v>
          </cell>
          <cell r="BI585">
            <v>0</v>
          </cell>
          <cell r="BJ585">
            <v>0</v>
          </cell>
          <cell r="BK585">
            <v>0</v>
          </cell>
          <cell r="BL585">
            <v>0</v>
          </cell>
          <cell r="BM585">
            <v>0</v>
          </cell>
          <cell r="BN585">
            <v>0</v>
          </cell>
          <cell r="BO585">
            <v>0</v>
          </cell>
          <cell r="BP585">
            <v>0</v>
          </cell>
          <cell r="BQ585">
            <v>0</v>
          </cell>
          <cell r="BR585">
            <v>0</v>
          </cell>
          <cell r="BS585">
            <v>0</v>
          </cell>
          <cell r="BT585">
            <v>0</v>
          </cell>
          <cell r="BU585">
            <v>0</v>
          </cell>
          <cell r="BV585">
            <v>0</v>
          </cell>
          <cell r="BW585">
            <v>0</v>
          </cell>
          <cell r="BX585">
            <v>0</v>
          </cell>
          <cell r="BY585">
            <v>0</v>
          </cell>
          <cell r="BZ585">
            <v>0</v>
          </cell>
          <cell r="CA585">
            <v>0</v>
          </cell>
          <cell r="CB585">
            <v>0</v>
          </cell>
          <cell r="CC585">
            <v>0</v>
          </cell>
          <cell r="CD585">
            <v>0</v>
          </cell>
          <cell r="CE585">
            <v>0</v>
          </cell>
        </row>
        <row r="586">
          <cell r="B586" t="str">
            <v>Non Toyota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  <cell r="Y586">
            <v>0</v>
          </cell>
          <cell r="Z586">
            <v>0</v>
          </cell>
          <cell r="AA586">
            <v>0</v>
          </cell>
          <cell r="AB586">
            <v>0</v>
          </cell>
          <cell r="AC586">
            <v>0</v>
          </cell>
          <cell r="AD586">
            <v>0</v>
          </cell>
          <cell r="AE586">
            <v>0</v>
          </cell>
          <cell r="AF586">
            <v>0</v>
          </cell>
          <cell r="AG586">
            <v>0</v>
          </cell>
          <cell r="AH586">
            <v>0</v>
          </cell>
          <cell r="AI586">
            <v>0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>
            <v>0</v>
          </cell>
          <cell r="AQ586">
            <v>0</v>
          </cell>
          <cell r="AR586">
            <v>0</v>
          </cell>
          <cell r="AS586">
            <v>0</v>
          </cell>
          <cell r="AT586">
            <v>0</v>
          </cell>
          <cell r="AU586">
            <v>0</v>
          </cell>
          <cell r="AV586">
            <v>0</v>
          </cell>
          <cell r="AW586">
            <v>0</v>
          </cell>
          <cell r="AX586">
            <v>0</v>
          </cell>
          <cell r="AY586">
            <v>0</v>
          </cell>
          <cell r="AZ586">
            <v>0</v>
          </cell>
          <cell r="BA586">
            <v>0</v>
          </cell>
          <cell r="BB586">
            <v>0</v>
          </cell>
          <cell r="BC586">
            <v>0</v>
          </cell>
          <cell r="BD586">
            <v>0</v>
          </cell>
          <cell r="BE586">
            <v>0</v>
          </cell>
          <cell r="BF586">
            <v>0</v>
          </cell>
          <cell r="BG586">
            <v>0</v>
          </cell>
          <cell r="BH586">
            <v>0</v>
          </cell>
          <cell r="BI586">
            <v>0</v>
          </cell>
          <cell r="BJ586">
            <v>0</v>
          </cell>
          <cell r="BK586">
            <v>0</v>
          </cell>
          <cell r="BL586">
            <v>0</v>
          </cell>
          <cell r="BM586">
            <v>0</v>
          </cell>
          <cell r="BN586">
            <v>0</v>
          </cell>
          <cell r="BO586">
            <v>0</v>
          </cell>
          <cell r="BP586">
            <v>0</v>
          </cell>
          <cell r="BQ586">
            <v>0</v>
          </cell>
          <cell r="BR586">
            <v>0</v>
          </cell>
          <cell r="BS586">
            <v>0</v>
          </cell>
          <cell r="BT586">
            <v>0</v>
          </cell>
          <cell r="BU586">
            <v>0</v>
          </cell>
          <cell r="BV586">
            <v>0</v>
          </cell>
          <cell r="BW586">
            <v>0</v>
          </cell>
          <cell r="BX586">
            <v>0</v>
          </cell>
          <cell r="BY586">
            <v>0</v>
          </cell>
          <cell r="BZ586">
            <v>0</v>
          </cell>
          <cell r="CA586">
            <v>0</v>
          </cell>
          <cell r="CB586">
            <v>0</v>
          </cell>
          <cell r="CC586">
            <v>0</v>
          </cell>
          <cell r="CD586">
            <v>0</v>
          </cell>
          <cell r="CE586">
            <v>0</v>
          </cell>
        </row>
        <row r="587">
          <cell r="B587" t="str">
            <v>Forklifts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Q587">
            <v>0</v>
          </cell>
          <cell r="R587">
            <v>0</v>
          </cell>
          <cell r="S587">
            <v>0</v>
          </cell>
          <cell r="T587">
            <v>0</v>
          </cell>
          <cell r="U587">
            <v>0</v>
          </cell>
          <cell r="V587">
            <v>0</v>
          </cell>
          <cell r="W587">
            <v>0</v>
          </cell>
          <cell r="X587">
            <v>0</v>
          </cell>
          <cell r="Y587">
            <v>0</v>
          </cell>
          <cell r="Z587">
            <v>0</v>
          </cell>
          <cell r="AA587">
            <v>0</v>
          </cell>
          <cell r="AB587">
            <v>0</v>
          </cell>
          <cell r="AC587">
            <v>0</v>
          </cell>
          <cell r="AD587">
            <v>0</v>
          </cell>
          <cell r="AE587">
            <v>0</v>
          </cell>
          <cell r="AF587">
            <v>0</v>
          </cell>
          <cell r="AG587">
            <v>0</v>
          </cell>
          <cell r="AH587">
            <v>0</v>
          </cell>
          <cell r="AI587">
            <v>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>
            <v>0</v>
          </cell>
          <cell r="AP587">
            <v>0</v>
          </cell>
          <cell r="AQ587">
            <v>0</v>
          </cell>
          <cell r="AR587">
            <v>0</v>
          </cell>
          <cell r="AS587">
            <v>0</v>
          </cell>
          <cell r="AT587">
            <v>0</v>
          </cell>
          <cell r="AU587">
            <v>0</v>
          </cell>
          <cell r="AV587">
            <v>0</v>
          </cell>
          <cell r="AW587">
            <v>0</v>
          </cell>
          <cell r="AX587">
            <v>0</v>
          </cell>
          <cell r="AY587">
            <v>0</v>
          </cell>
          <cell r="AZ587">
            <v>0</v>
          </cell>
          <cell r="BA587">
            <v>0</v>
          </cell>
          <cell r="BB587">
            <v>0</v>
          </cell>
          <cell r="BC587">
            <v>0</v>
          </cell>
          <cell r="BD587">
            <v>0</v>
          </cell>
          <cell r="BE587">
            <v>0</v>
          </cell>
          <cell r="BF587">
            <v>0</v>
          </cell>
          <cell r="BG587">
            <v>0</v>
          </cell>
          <cell r="BH587">
            <v>0</v>
          </cell>
          <cell r="BI587">
            <v>0</v>
          </cell>
          <cell r="BJ587">
            <v>0</v>
          </cell>
          <cell r="BK587">
            <v>0</v>
          </cell>
          <cell r="BL587">
            <v>0</v>
          </cell>
          <cell r="BM587">
            <v>0</v>
          </cell>
          <cell r="BN587">
            <v>0</v>
          </cell>
          <cell r="BO587">
            <v>0</v>
          </cell>
          <cell r="BP587">
            <v>0</v>
          </cell>
          <cell r="BQ587">
            <v>0</v>
          </cell>
          <cell r="BR587">
            <v>0</v>
          </cell>
          <cell r="BS587">
            <v>0</v>
          </cell>
          <cell r="BT587">
            <v>0</v>
          </cell>
          <cell r="BU587">
            <v>0</v>
          </cell>
          <cell r="BV587">
            <v>0</v>
          </cell>
          <cell r="BW587">
            <v>0</v>
          </cell>
          <cell r="BX587">
            <v>0</v>
          </cell>
          <cell r="BY587">
            <v>0</v>
          </cell>
          <cell r="BZ587">
            <v>0</v>
          </cell>
          <cell r="CA587">
            <v>0</v>
          </cell>
          <cell r="CB587">
            <v>0</v>
          </cell>
          <cell r="CC587">
            <v>0</v>
          </cell>
          <cell r="CD587">
            <v>0</v>
          </cell>
          <cell r="CE587">
            <v>0</v>
          </cell>
        </row>
        <row r="588">
          <cell r="B588" t="str">
            <v>Manual adjustment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0</v>
          </cell>
          <cell r="AH588">
            <v>0</v>
          </cell>
          <cell r="AI588">
            <v>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>
            <v>0</v>
          </cell>
          <cell r="AQ588">
            <v>0</v>
          </cell>
          <cell r="AR588">
            <v>0</v>
          </cell>
          <cell r="AS588">
            <v>0</v>
          </cell>
          <cell r="AT588">
            <v>0</v>
          </cell>
          <cell r="AU588">
            <v>0</v>
          </cell>
          <cell r="AV588">
            <v>0</v>
          </cell>
          <cell r="AW588">
            <v>0</v>
          </cell>
          <cell r="AX588">
            <v>0</v>
          </cell>
          <cell r="AY588">
            <v>0</v>
          </cell>
          <cell r="AZ588">
            <v>0</v>
          </cell>
          <cell r="BA588">
            <v>0</v>
          </cell>
          <cell r="BB588">
            <v>0</v>
          </cell>
          <cell r="BC588">
            <v>0</v>
          </cell>
          <cell r="BD588">
            <v>0</v>
          </cell>
          <cell r="BE588">
            <v>0</v>
          </cell>
          <cell r="BF588">
            <v>0</v>
          </cell>
          <cell r="BG588">
            <v>0</v>
          </cell>
          <cell r="BH588">
            <v>0</v>
          </cell>
          <cell r="BI588">
            <v>0</v>
          </cell>
          <cell r="BJ588">
            <v>0</v>
          </cell>
          <cell r="BK588">
            <v>0</v>
          </cell>
          <cell r="BL588">
            <v>0</v>
          </cell>
          <cell r="BM588">
            <v>0</v>
          </cell>
          <cell r="BN588">
            <v>0</v>
          </cell>
          <cell r="BO588">
            <v>0</v>
          </cell>
          <cell r="BP588">
            <v>0</v>
          </cell>
          <cell r="BQ588">
            <v>0</v>
          </cell>
          <cell r="BR588">
            <v>0</v>
          </cell>
          <cell r="BS588">
            <v>0</v>
          </cell>
          <cell r="BT588">
            <v>0</v>
          </cell>
          <cell r="BU588">
            <v>0</v>
          </cell>
          <cell r="BV588">
            <v>0</v>
          </cell>
          <cell r="BW588">
            <v>0</v>
          </cell>
          <cell r="BX588">
            <v>0</v>
          </cell>
          <cell r="BY588">
            <v>0</v>
          </cell>
          <cell r="BZ588">
            <v>0</v>
          </cell>
          <cell r="CA588">
            <v>0</v>
          </cell>
          <cell r="CB588">
            <v>0</v>
          </cell>
          <cell r="CC588">
            <v>0</v>
          </cell>
          <cell r="CD588">
            <v>0</v>
          </cell>
          <cell r="CE588">
            <v>0</v>
          </cell>
        </row>
        <row r="589">
          <cell r="B589" t="str">
            <v>Total Lease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0</v>
          </cell>
          <cell r="X589">
            <v>0</v>
          </cell>
          <cell r="Y589">
            <v>0</v>
          </cell>
          <cell r="Z589">
            <v>0</v>
          </cell>
          <cell r="AA589">
            <v>0</v>
          </cell>
          <cell r="AB589">
            <v>0</v>
          </cell>
          <cell r="AC589">
            <v>0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  <cell r="AP589">
            <v>0</v>
          </cell>
          <cell r="AQ589">
            <v>0</v>
          </cell>
          <cell r="AR589">
            <v>0</v>
          </cell>
          <cell r="AS589">
            <v>0</v>
          </cell>
          <cell r="AT589">
            <v>0</v>
          </cell>
          <cell r="AU589">
            <v>0</v>
          </cell>
          <cell r="AV589">
            <v>0</v>
          </cell>
          <cell r="AW589">
            <v>0</v>
          </cell>
          <cell r="AX589">
            <v>0</v>
          </cell>
          <cell r="AY589">
            <v>0</v>
          </cell>
          <cell r="AZ589">
            <v>0</v>
          </cell>
          <cell r="BA589">
            <v>0</v>
          </cell>
          <cell r="BB589">
            <v>0</v>
          </cell>
          <cell r="BC589">
            <v>0</v>
          </cell>
          <cell r="BD589">
            <v>0</v>
          </cell>
          <cell r="BE589">
            <v>0</v>
          </cell>
          <cell r="BF589">
            <v>0</v>
          </cell>
          <cell r="BG589">
            <v>0</v>
          </cell>
          <cell r="BH589">
            <v>0</v>
          </cell>
          <cell r="BI589">
            <v>0</v>
          </cell>
          <cell r="BJ589">
            <v>0</v>
          </cell>
          <cell r="BK589">
            <v>0</v>
          </cell>
          <cell r="BL589">
            <v>0</v>
          </cell>
          <cell r="BM589">
            <v>0</v>
          </cell>
          <cell r="BN589">
            <v>0</v>
          </cell>
          <cell r="BO589">
            <v>0</v>
          </cell>
          <cell r="BP589">
            <v>0</v>
          </cell>
          <cell r="BQ589">
            <v>0</v>
          </cell>
          <cell r="BR589">
            <v>0</v>
          </cell>
          <cell r="BS589">
            <v>0</v>
          </cell>
          <cell r="BT589">
            <v>0</v>
          </cell>
          <cell r="BU589">
            <v>0</v>
          </cell>
          <cell r="BV589">
            <v>0</v>
          </cell>
          <cell r="BW589">
            <v>0</v>
          </cell>
          <cell r="BX589">
            <v>0</v>
          </cell>
          <cell r="BY589">
            <v>0</v>
          </cell>
          <cell r="BZ589">
            <v>0</v>
          </cell>
          <cell r="CA589">
            <v>0</v>
          </cell>
          <cell r="CB589">
            <v>0</v>
          </cell>
          <cell r="CC589">
            <v>0</v>
          </cell>
          <cell r="CD589">
            <v>0</v>
          </cell>
          <cell r="CE589">
            <v>0</v>
          </cell>
        </row>
        <row r="591">
          <cell r="A591" t="str">
            <v>OVERALL</v>
          </cell>
          <cell r="B591" t="str">
            <v>Total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0</v>
          </cell>
          <cell r="BI591">
            <v>0</v>
          </cell>
          <cell r="BJ591">
            <v>0</v>
          </cell>
          <cell r="BK591">
            <v>0</v>
          </cell>
          <cell r="BL591">
            <v>0</v>
          </cell>
          <cell r="BM591">
            <v>0</v>
          </cell>
          <cell r="BN591">
            <v>0</v>
          </cell>
          <cell r="BO591">
            <v>0</v>
          </cell>
          <cell r="BP591">
            <v>0</v>
          </cell>
          <cell r="BQ591">
            <v>0</v>
          </cell>
          <cell r="BR591">
            <v>0</v>
          </cell>
          <cell r="BS591">
            <v>0</v>
          </cell>
          <cell r="BT591">
            <v>0</v>
          </cell>
          <cell r="BU591">
            <v>0</v>
          </cell>
          <cell r="BV591">
            <v>0</v>
          </cell>
          <cell r="BW591">
            <v>0</v>
          </cell>
          <cell r="BX591">
            <v>0</v>
          </cell>
          <cell r="BY591">
            <v>0</v>
          </cell>
          <cell r="BZ591">
            <v>0</v>
          </cell>
          <cell r="CA591">
            <v>0</v>
          </cell>
          <cell r="CB591">
            <v>0</v>
          </cell>
          <cell r="CC591">
            <v>0</v>
          </cell>
          <cell r="CD591">
            <v>0</v>
          </cell>
          <cell r="CE591">
            <v>0</v>
          </cell>
        </row>
        <row r="593">
          <cell r="A593" t="str">
            <v>VALUE TO REMAIN ON BALANCE SHEET</v>
          </cell>
        </row>
        <row r="594">
          <cell r="A594" t="str">
            <v>Loan</v>
          </cell>
        </row>
        <row r="595">
          <cell r="A595" t="str">
            <v>Existing Portfolio</v>
          </cell>
          <cell r="B595" t="str">
            <v>Amortisation of Existing Portfolio (VEHICLE)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>
            <v>0</v>
          </cell>
          <cell r="AQ595">
            <v>0</v>
          </cell>
          <cell r="AR595">
            <v>0</v>
          </cell>
          <cell r="AS595">
            <v>0</v>
          </cell>
          <cell r="AT595">
            <v>0</v>
          </cell>
          <cell r="AU595">
            <v>0</v>
          </cell>
          <cell r="AV595">
            <v>0</v>
          </cell>
          <cell r="AW595">
            <v>0</v>
          </cell>
          <cell r="AX595">
            <v>0</v>
          </cell>
          <cell r="AY595">
            <v>0</v>
          </cell>
          <cell r="AZ595">
            <v>0</v>
          </cell>
          <cell r="BA595">
            <v>0</v>
          </cell>
          <cell r="BB595">
            <v>0</v>
          </cell>
          <cell r="BC595">
            <v>0</v>
          </cell>
          <cell r="BD595">
            <v>0</v>
          </cell>
          <cell r="BE595">
            <v>0</v>
          </cell>
          <cell r="BF595">
            <v>0</v>
          </cell>
          <cell r="BG595">
            <v>0</v>
          </cell>
          <cell r="BH595">
            <v>0</v>
          </cell>
          <cell r="BI595">
            <v>0</v>
          </cell>
          <cell r="BJ595">
            <v>0</v>
          </cell>
          <cell r="BK595">
            <v>0</v>
          </cell>
          <cell r="BL595">
            <v>0</v>
          </cell>
          <cell r="BM595">
            <v>0</v>
          </cell>
          <cell r="BN595">
            <v>0</v>
          </cell>
          <cell r="BO595">
            <v>0</v>
          </cell>
          <cell r="BP595">
            <v>0</v>
          </cell>
          <cell r="BQ595">
            <v>0</v>
          </cell>
          <cell r="BR595">
            <v>0</v>
          </cell>
          <cell r="BS595">
            <v>0</v>
          </cell>
          <cell r="BT595">
            <v>0</v>
          </cell>
          <cell r="BU595">
            <v>0</v>
          </cell>
          <cell r="BV595">
            <v>0</v>
          </cell>
          <cell r="BW595">
            <v>0</v>
          </cell>
          <cell r="BX595">
            <v>0</v>
          </cell>
          <cell r="BY595">
            <v>0</v>
          </cell>
          <cell r="BZ595">
            <v>0</v>
          </cell>
          <cell r="CA595">
            <v>0</v>
          </cell>
          <cell r="CB595">
            <v>0</v>
          </cell>
          <cell r="CC595">
            <v>0</v>
          </cell>
          <cell r="CD595">
            <v>0</v>
          </cell>
          <cell r="CE595">
            <v>0</v>
          </cell>
        </row>
        <row r="596">
          <cell r="B596" t="str">
            <v>Amortisation of Existing Portfolio (FORKLIFT)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P596">
            <v>0</v>
          </cell>
          <cell r="AQ596">
            <v>0</v>
          </cell>
          <cell r="AR596">
            <v>0</v>
          </cell>
          <cell r="AS596">
            <v>0</v>
          </cell>
          <cell r="AT596">
            <v>0</v>
          </cell>
          <cell r="AU596">
            <v>0</v>
          </cell>
          <cell r="AV596">
            <v>0</v>
          </cell>
          <cell r="AW596">
            <v>0</v>
          </cell>
          <cell r="AX596">
            <v>0</v>
          </cell>
          <cell r="AY596">
            <v>0</v>
          </cell>
          <cell r="AZ596">
            <v>0</v>
          </cell>
          <cell r="BA596">
            <v>0</v>
          </cell>
          <cell r="BB596">
            <v>0</v>
          </cell>
          <cell r="BC596">
            <v>0</v>
          </cell>
          <cell r="BD596">
            <v>0</v>
          </cell>
          <cell r="BE596">
            <v>0</v>
          </cell>
          <cell r="BF596">
            <v>0</v>
          </cell>
          <cell r="BG596">
            <v>0</v>
          </cell>
          <cell r="BH596">
            <v>0</v>
          </cell>
          <cell r="BI596">
            <v>0</v>
          </cell>
          <cell r="BJ596">
            <v>0</v>
          </cell>
          <cell r="BK596">
            <v>0</v>
          </cell>
          <cell r="BL596">
            <v>0</v>
          </cell>
          <cell r="BM596">
            <v>0</v>
          </cell>
          <cell r="BN596">
            <v>0</v>
          </cell>
          <cell r="BO596">
            <v>0</v>
          </cell>
          <cell r="BP596">
            <v>0</v>
          </cell>
          <cell r="BQ596">
            <v>0</v>
          </cell>
          <cell r="BR596">
            <v>0</v>
          </cell>
          <cell r="BS596">
            <v>0</v>
          </cell>
          <cell r="BT596">
            <v>0</v>
          </cell>
          <cell r="BU596">
            <v>0</v>
          </cell>
          <cell r="BV596">
            <v>0</v>
          </cell>
          <cell r="BW596">
            <v>0</v>
          </cell>
          <cell r="BX596">
            <v>0</v>
          </cell>
          <cell r="BY596">
            <v>0</v>
          </cell>
          <cell r="BZ596">
            <v>0</v>
          </cell>
          <cell r="CA596">
            <v>0</v>
          </cell>
          <cell r="CB596">
            <v>0</v>
          </cell>
          <cell r="CC596">
            <v>0</v>
          </cell>
          <cell r="CD596">
            <v>0</v>
          </cell>
          <cell r="CE596">
            <v>0</v>
          </cell>
        </row>
        <row r="597">
          <cell r="A597" t="str">
            <v>Projected Lending</v>
          </cell>
          <cell r="B597" t="str">
            <v>New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P597">
            <v>0</v>
          </cell>
          <cell r="AQ597">
            <v>0</v>
          </cell>
          <cell r="AR597">
            <v>0</v>
          </cell>
          <cell r="AS597">
            <v>0</v>
          </cell>
          <cell r="AT597">
            <v>0</v>
          </cell>
          <cell r="AU597">
            <v>0</v>
          </cell>
          <cell r="AV597">
            <v>0</v>
          </cell>
          <cell r="AW597">
            <v>0</v>
          </cell>
          <cell r="AX597">
            <v>0</v>
          </cell>
          <cell r="AY597">
            <v>0</v>
          </cell>
          <cell r="AZ597">
            <v>0</v>
          </cell>
          <cell r="BA597">
            <v>0</v>
          </cell>
          <cell r="BB597">
            <v>0</v>
          </cell>
          <cell r="BC597">
            <v>0</v>
          </cell>
          <cell r="BD597">
            <v>0</v>
          </cell>
          <cell r="BE597">
            <v>0</v>
          </cell>
          <cell r="BF597">
            <v>0</v>
          </cell>
          <cell r="BG597">
            <v>0</v>
          </cell>
          <cell r="BH597">
            <v>0</v>
          </cell>
          <cell r="BI597">
            <v>0</v>
          </cell>
          <cell r="BJ597">
            <v>0</v>
          </cell>
          <cell r="BK597">
            <v>0</v>
          </cell>
          <cell r="BL597">
            <v>0</v>
          </cell>
          <cell r="BM597">
            <v>0</v>
          </cell>
          <cell r="BN597">
            <v>0</v>
          </cell>
          <cell r="BO597">
            <v>0</v>
          </cell>
          <cell r="BP597">
            <v>0</v>
          </cell>
          <cell r="BQ597">
            <v>0</v>
          </cell>
          <cell r="BR597">
            <v>0</v>
          </cell>
          <cell r="BS597">
            <v>0</v>
          </cell>
          <cell r="BT597">
            <v>0</v>
          </cell>
          <cell r="BU597">
            <v>0</v>
          </cell>
          <cell r="BV597">
            <v>0</v>
          </cell>
          <cell r="BW597">
            <v>0</v>
          </cell>
          <cell r="BX597">
            <v>0</v>
          </cell>
          <cell r="BY597">
            <v>0</v>
          </cell>
          <cell r="BZ597">
            <v>0</v>
          </cell>
          <cell r="CA597">
            <v>0</v>
          </cell>
          <cell r="CB597">
            <v>0</v>
          </cell>
          <cell r="CC597">
            <v>0</v>
          </cell>
          <cell r="CD597">
            <v>0</v>
          </cell>
          <cell r="CE597">
            <v>0</v>
          </cell>
        </row>
        <row r="598">
          <cell r="B598" t="str">
            <v>Used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  <cell r="AM598">
            <v>0</v>
          </cell>
          <cell r="AN598">
            <v>0</v>
          </cell>
          <cell r="AO598">
            <v>0</v>
          </cell>
          <cell r="AP598">
            <v>0</v>
          </cell>
          <cell r="AQ598">
            <v>0</v>
          </cell>
          <cell r="AR598">
            <v>0</v>
          </cell>
          <cell r="AS598">
            <v>0</v>
          </cell>
          <cell r="AT598">
            <v>0</v>
          </cell>
          <cell r="AU598">
            <v>0</v>
          </cell>
          <cell r="AV598">
            <v>0</v>
          </cell>
          <cell r="AW598">
            <v>0</v>
          </cell>
          <cell r="AX598">
            <v>0</v>
          </cell>
          <cell r="AY598">
            <v>0</v>
          </cell>
          <cell r="AZ598">
            <v>0</v>
          </cell>
          <cell r="BA598">
            <v>0</v>
          </cell>
          <cell r="BB598">
            <v>0</v>
          </cell>
          <cell r="BC598">
            <v>0</v>
          </cell>
          <cell r="BD598">
            <v>0</v>
          </cell>
          <cell r="BE598">
            <v>0</v>
          </cell>
          <cell r="BF598">
            <v>0</v>
          </cell>
          <cell r="BG598">
            <v>0</v>
          </cell>
          <cell r="BH598">
            <v>0</v>
          </cell>
          <cell r="BI598">
            <v>0</v>
          </cell>
          <cell r="BJ598">
            <v>0</v>
          </cell>
          <cell r="BK598">
            <v>0</v>
          </cell>
          <cell r="BL598">
            <v>0</v>
          </cell>
          <cell r="BM598">
            <v>0</v>
          </cell>
          <cell r="BN598">
            <v>0</v>
          </cell>
          <cell r="BO598">
            <v>0</v>
          </cell>
          <cell r="BP598">
            <v>0</v>
          </cell>
          <cell r="BQ598">
            <v>0</v>
          </cell>
          <cell r="BR598">
            <v>0</v>
          </cell>
          <cell r="BS598">
            <v>0</v>
          </cell>
          <cell r="BT598">
            <v>0</v>
          </cell>
          <cell r="BU598">
            <v>0</v>
          </cell>
          <cell r="BV598">
            <v>0</v>
          </cell>
          <cell r="BW598">
            <v>0</v>
          </cell>
          <cell r="BX598">
            <v>0</v>
          </cell>
          <cell r="BY598">
            <v>0</v>
          </cell>
          <cell r="BZ598">
            <v>0</v>
          </cell>
          <cell r="CA598">
            <v>0</v>
          </cell>
          <cell r="CB598">
            <v>0</v>
          </cell>
          <cell r="CC598">
            <v>0</v>
          </cell>
          <cell r="CD598">
            <v>0</v>
          </cell>
          <cell r="CE598">
            <v>0</v>
          </cell>
        </row>
        <row r="599">
          <cell r="B599" t="str">
            <v>Non Toyota new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>
            <v>0</v>
          </cell>
          <cell r="AQ599">
            <v>0</v>
          </cell>
          <cell r="AR599">
            <v>0</v>
          </cell>
          <cell r="AS599">
            <v>0</v>
          </cell>
          <cell r="AT599">
            <v>0</v>
          </cell>
          <cell r="AU599">
            <v>0</v>
          </cell>
          <cell r="AV599">
            <v>0</v>
          </cell>
          <cell r="AW599">
            <v>0</v>
          </cell>
          <cell r="AX599">
            <v>0</v>
          </cell>
          <cell r="AY599">
            <v>0</v>
          </cell>
          <cell r="AZ599">
            <v>0</v>
          </cell>
          <cell r="BA599">
            <v>0</v>
          </cell>
          <cell r="BB599">
            <v>0</v>
          </cell>
          <cell r="BC599">
            <v>0</v>
          </cell>
          <cell r="BD599">
            <v>0</v>
          </cell>
          <cell r="BE599">
            <v>0</v>
          </cell>
          <cell r="BF599">
            <v>0</v>
          </cell>
          <cell r="BG599">
            <v>0</v>
          </cell>
          <cell r="BH599">
            <v>0</v>
          </cell>
          <cell r="BI599">
            <v>0</v>
          </cell>
          <cell r="BJ599">
            <v>0</v>
          </cell>
          <cell r="BK599">
            <v>0</v>
          </cell>
          <cell r="BL599">
            <v>0</v>
          </cell>
          <cell r="BM599">
            <v>0</v>
          </cell>
          <cell r="BN599">
            <v>0</v>
          </cell>
          <cell r="BO599">
            <v>0</v>
          </cell>
          <cell r="BP599">
            <v>0</v>
          </cell>
          <cell r="BQ599">
            <v>0</v>
          </cell>
          <cell r="BR599">
            <v>0</v>
          </cell>
          <cell r="BS599">
            <v>0</v>
          </cell>
          <cell r="BT599">
            <v>0</v>
          </cell>
          <cell r="BU599">
            <v>0</v>
          </cell>
          <cell r="BV599">
            <v>0</v>
          </cell>
          <cell r="BW599">
            <v>0</v>
          </cell>
          <cell r="BX599">
            <v>0</v>
          </cell>
          <cell r="BY599">
            <v>0</v>
          </cell>
          <cell r="BZ599">
            <v>0</v>
          </cell>
          <cell r="CA599">
            <v>0</v>
          </cell>
          <cell r="CB599">
            <v>0</v>
          </cell>
          <cell r="CC599">
            <v>0</v>
          </cell>
          <cell r="CD599">
            <v>0</v>
          </cell>
          <cell r="CE599">
            <v>0</v>
          </cell>
        </row>
        <row r="600">
          <cell r="B600" t="str">
            <v>Non Toyota used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P600">
            <v>0</v>
          </cell>
          <cell r="AQ600">
            <v>0</v>
          </cell>
          <cell r="AR600">
            <v>0</v>
          </cell>
          <cell r="AS600">
            <v>0</v>
          </cell>
          <cell r="AT600">
            <v>0</v>
          </cell>
          <cell r="AU600">
            <v>0</v>
          </cell>
          <cell r="AV600">
            <v>0</v>
          </cell>
          <cell r="AW600">
            <v>0</v>
          </cell>
          <cell r="AX600">
            <v>0</v>
          </cell>
          <cell r="AY600">
            <v>0</v>
          </cell>
          <cell r="AZ600">
            <v>0</v>
          </cell>
          <cell r="BA600">
            <v>0</v>
          </cell>
          <cell r="BB600">
            <v>0</v>
          </cell>
          <cell r="BC600">
            <v>0</v>
          </cell>
          <cell r="BD600">
            <v>0</v>
          </cell>
          <cell r="BE600">
            <v>0</v>
          </cell>
          <cell r="BF600">
            <v>0</v>
          </cell>
          <cell r="BG600">
            <v>0</v>
          </cell>
          <cell r="BH600">
            <v>0</v>
          </cell>
          <cell r="BI600">
            <v>0</v>
          </cell>
          <cell r="BJ600">
            <v>0</v>
          </cell>
          <cell r="BK600">
            <v>0</v>
          </cell>
          <cell r="BL600">
            <v>0</v>
          </cell>
          <cell r="BM600">
            <v>0</v>
          </cell>
          <cell r="BN600">
            <v>0</v>
          </cell>
          <cell r="BO600">
            <v>0</v>
          </cell>
          <cell r="BP600">
            <v>0</v>
          </cell>
          <cell r="BQ600">
            <v>0</v>
          </cell>
          <cell r="BR600">
            <v>0</v>
          </cell>
          <cell r="BS600">
            <v>0</v>
          </cell>
          <cell r="BT600">
            <v>0</v>
          </cell>
          <cell r="BU600">
            <v>0</v>
          </cell>
          <cell r="BV600">
            <v>0</v>
          </cell>
          <cell r="BW600">
            <v>0</v>
          </cell>
          <cell r="BX600">
            <v>0</v>
          </cell>
          <cell r="BY600">
            <v>0</v>
          </cell>
          <cell r="BZ600">
            <v>0</v>
          </cell>
          <cell r="CA600">
            <v>0</v>
          </cell>
          <cell r="CB600">
            <v>0</v>
          </cell>
          <cell r="CC600">
            <v>0</v>
          </cell>
          <cell r="CD600">
            <v>0</v>
          </cell>
          <cell r="CE600">
            <v>0</v>
          </cell>
        </row>
        <row r="601">
          <cell r="B601" t="str">
            <v>Forklifts new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  <cell r="AK601">
            <v>0</v>
          </cell>
          <cell r="AL601">
            <v>0</v>
          </cell>
          <cell r="AM601">
            <v>0</v>
          </cell>
          <cell r="AN601">
            <v>0</v>
          </cell>
          <cell r="AO601">
            <v>0</v>
          </cell>
          <cell r="AP601">
            <v>0</v>
          </cell>
          <cell r="AQ601">
            <v>0</v>
          </cell>
          <cell r="AR601">
            <v>0</v>
          </cell>
          <cell r="AS601">
            <v>0</v>
          </cell>
          <cell r="AT601">
            <v>0</v>
          </cell>
          <cell r="AU601">
            <v>0</v>
          </cell>
          <cell r="AV601">
            <v>0</v>
          </cell>
          <cell r="AW601">
            <v>0</v>
          </cell>
          <cell r="AX601">
            <v>0</v>
          </cell>
          <cell r="AY601">
            <v>0</v>
          </cell>
          <cell r="AZ601">
            <v>0</v>
          </cell>
          <cell r="BA601">
            <v>0</v>
          </cell>
          <cell r="BB601">
            <v>0</v>
          </cell>
          <cell r="BC601">
            <v>0</v>
          </cell>
          <cell r="BD601">
            <v>0</v>
          </cell>
          <cell r="BE601">
            <v>0</v>
          </cell>
          <cell r="BF601">
            <v>0</v>
          </cell>
          <cell r="BG601">
            <v>0</v>
          </cell>
          <cell r="BH601">
            <v>0</v>
          </cell>
          <cell r="BI601">
            <v>0</v>
          </cell>
          <cell r="BJ601">
            <v>0</v>
          </cell>
          <cell r="BK601">
            <v>0</v>
          </cell>
          <cell r="BL601">
            <v>0</v>
          </cell>
          <cell r="BM601">
            <v>0</v>
          </cell>
          <cell r="BN601">
            <v>0</v>
          </cell>
          <cell r="BO601">
            <v>0</v>
          </cell>
          <cell r="BP601">
            <v>0</v>
          </cell>
          <cell r="BQ601">
            <v>0</v>
          </cell>
          <cell r="BR601">
            <v>0</v>
          </cell>
          <cell r="BS601">
            <v>0</v>
          </cell>
          <cell r="BT601">
            <v>0</v>
          </cell>
          <cell r="BU601">
            <v>0</v>
          </cell>
          <cell r="BV601">
            <v>0</v>
          </cell>
          <cell r="BW601">
            <v>0</v>
          </cell>
          <cell r="BX601">
            <v>0</v>
          </cell>
          <cell r="BY601">
            <v>0</v>
          </cell>
          <cell r="BZ601">
            <v>0</v>
          </cell>
          <cell r="CA601">
            <v>0</v>
          </cell>
          <cell r="CB601">
            <v>0</v>
          </cell>
          <cell r="CC601">
            <v>0</v>
          </cell>
          <cell r="CD601">
            <v>0</v>
          </cell>
          <cell r="CE601">
            <v>0</v>
          </cell>
        </row>
        <row r="602">
          <cell r="B602" t="str">
            <v>Forklifts used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L602">
            <v>0</v>
          </cell>
          <cell r="M602">
            <v>0</v>
          </cell>
          <cell r="N602">
            <v>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  <cell r="AK602">
            <v>0</v>
          </cell>
          <cell r="AL602">
            <v>0</v>
          </cell>
          <cell r="AM602">
            <v>0</v>
          </cell>
          <cell r="AN602">
            <v>0</v>
          </cell>
          <cell r="AO602">
            <v>0</v>
          </cell>
          <cell r="AP602">
            <v>0</v>
          </cell>
          <cell r="AQ602">
            <v>0</v>
          </cell>
          <cell r="AR602">
            <v>0</v>
          </cell>
          <cell r="AS602">
            <v>0</v>
          </cell>
          <cell r="AT602">
            <v>0</v>
          </cell>
          <cell r="AU602">
            <v>0</v>
          </cell>
          <cell r="AV602">
            <v>0</v>
          </cell>
          <cell r="AW602">
            <v>0</v>
          </cell>
          <cell r="AX602">
            <v>0</v>
          </cell>
          <cell r="AY602">
            <v>0</v>
          </cell>
          <cell r="AZ602">
            <v>0</v>
          </cell>
          <cell r="BA602">
            <v>0</v>
          </cell>
          <cell r="BB602">
            <v>0</v>
          </cell>
          <cell r="BC602">
            <v>0</v>
          </cell>
          <cell r="BD602">
            <v>0</v>
          </cell>
          <cell r="BE602">
            <v>0</v>
          </cell>
          <cell r="BF602">
            <v>0</v>
          </cell>
          <cell r="BG602">
            <v>0</v>
          </cell>
          <cell r="BH602">
            <v>0</v>
          </cell>
          <cell r="BI602">
            <v>0</v>
          </cell>
          <cell r="BJ602">
            <v>0</v>
          </cell>
          <cell r="BK602">
            <v>0</v>
          </cell>
          <cell r="BL602">
            <v>0</v>
          </cell>
          <cell r="BM602">
            <v>0</v>
          </cell>
          <cell r="BN602">
            <v>0</v>
          </cell>
          <cell r="BO602">
            <v>0</v>
          </cell>
          <cell r="BP602">
            <v>0</v>
          </cell>
          <cell r="BQ602">
            <v>0</v>
          </cell>
          <cell r="BR602">
            <v>0</v>
          </cell>
          <cell r="BS602">
            <v>0</v>
          </cell>
          <cell r="BT602">
            <v>0</v>
          </cell>
          <cell r="BU602">
            <v>0</v>
          </cell>
          <cell r="BV602">
            <v>0</v>
          </cell>
          <cell r="BW602">
            <v>0</v>
          </cell>
          <cell r="BX602">
            <v>0</v>
          </cell>
          <cell r="BY602">
            <v>0</v>
          </cell>
          <cell r="BZ602">
            <v>0</v>
          </cell>
          <cell r="CA602">
            <v>0</v>
          </cell>
          <cell r="CB602">
            <v>0</v>
          </cell>
          <cell r="CC602">
            <v>0</v>
          </cell>
          <cell r="CD602">
            <v>0</v>
          </cell>
          <cell r="CE602">
            <v>0</v>
          </cell>
        </row>
        <row r="603">
          <cell r="B603" t="str">
            <v>Manual adjustment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O603">
            <v>0</v>
          </cell>
          <cell r="AP603">
            <v>0</v>
          </cell>
          <cell r="AQ603">
            <v>0</v>
          </cell>
          <cell r="AR603">
            <v>0</v>
          </cell>
          <cell r="AS603">
            <v>0</v>
          </cell>
          <cell r="AT603">
            <v>0</v>
          </cell>
          <cell r="AU603">
            <v>0</v>
          </cell>
          <cell r="AV603">
            <v>0</v>
          </cell>
          <cell r="AW603">
            <v>0</v>
          </cell>
          <cell r="AX603">
            <v>0</v>
          </cell>
          <cell r="AY603">
            <v>0</v>
          </cell>
          <cell r="AZ603">
            <v>0</v>
          </cell>
          <cell r="BA603">
            <v>0</v>
          </cell>
          <cell r="BB603">
            <v>0</v>
          </cell>
          <cell r="BC603">
            <v>0</v>
          </cell>
          <cell r="BD603">
            <v>0</v>
          </cell>
          <cell r="BE603">
            <v>0</v>
          </cell>
          <cell r="BF603">
            <v>0</v>
          </cell>
          <cell r="BG603">
            <v>0</v>
          </cell>
          <cell r="BH603">
            <v>0</v>
          </cell>
          <cell r="BI603">
            <v>0</v>
          </cell>
          <cell r="BJ603">
            <v>0</v>
          </cell>
          <cell r="BK603">
            <v>0</v>
          </cell>
          <cell r="BL603">
            <v>0</v>
          </cell>
          <cell r="BM603">
            <v>0</v>
          </cell>
          <cell r="BN603">
            <v>0</v>
          </cell>
          <cell r="BO603">
            <v>0</v>
          </cell>
          <cell r="BP603">
            <v>0</v>
          </cell>
          <cell r="BQ603">
            <v>0</v>
          </cell>
          <cell r="BR603">
            <v>0</v>
          </cell>
          <cell r="BS603">
            <v>0</v>
          </cell>
          <cell r="BT603">
            <v>0</v>
          </cell>
          <cell r="BU603">
            <v>0</v>
          </cell>
          <cell r="BV603">
            <v>0</v>
          </cell>
          <cell r="BW603">
            <v>0</v>
          </cell>
          <cell r="BX603">
            <v>0</v>
          </cell>
          <cell r="BY603">
            <v>0</v>
          </cell>
          <cell r="BZ603">
            <v>0</v>
          </cell>
          <cell r="CA603">
            <v>0</v>
          </cell>
          <cell r="CB603">
            <v>0</v>
          </cell>
          <cell r="CC603">
            <v>0</v>
          </cell>
          <cell r="CD603">
            <v>0</v>
          </cell>
          <cell r="CE603">
            <v>0</v>
          </cell>
        </row>
        <row r="604">
          <cell r="B604" t="str">
            <v>Total Loan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P604">
            <v>0</v>
          </cell>
          <cell r="AQ604">
            <v>0</v>
          </cell>
          <cell r="AR604">
            <v>0</v>
          </cell>
          <cell r="AS604">
            <v>0</v>
          </cell>
          <cell r="AT604">
            <v>0</v>
          </cell>
          <cell r="AU604">
            <v>0</v>
          </cell>
          <cell r="AV604">
            <v>0</v>
          </cell>
          <cell r="AW604">
            <v>0</v>
          </cell>
          <cell r="AX604">
            <v>0</v>
          </cell>
          <cell r="AY604">
            <v>0</v>
          </cell>
          <cell r="AZ604">
            <v>0</v>
          </cell>
          <cell r="BA604">
            <v>0</v>
          </cell>
          <cell r="BB604">
            <v>0</v>
          </cell>
          <cell r="BC604">
            <v>0</v>
          </cell>
          <cell r="BD604">
            <v>0</v>
          </cell>
          <cell r="BE604">
            <v>0</v>
          </cell>
          <cell r="BF604">
            <v>0</v>
          </cell>
          <cell r="BG604">
            <v>0</v>
          </cell>
          <cell r="BH604">
            <v>0</v>
          </cell>
          <cell r="BI604">
            <v>0</v>
          </cell>
          <cell r="BJ604">
            <v>0</v>
          </cell>
          <cell r="BK604">
            <v>0</v>
          </cell>
          <cell r="BL604">
            <v>0</v>
          </cell>
          <cell r="BM604">
            <v>0</v>
          </cell>
          <cell r="BN604">
            <v>0</v>
          </cell>
          <cell r="BO604">
            <v>0</v>
          </cell>
          <cell r="BP604">
            <v>0</v>
          </cell>
          <cell r="BQ604">
            <v>0</v>
          </cell>
          <cell r="BR604">
            <v>0</v>
          </cell>
          <cell r="BS604">
            <v>0</v>
          </cell>
          <cell r="BT604">
            <v>0</v>
          </cell>
          <cell r="BU604">
            <v>0</v>
          </cell>
          <cell r="BV604">
            <v>0</v>
          </cell>
          <cell r="BW604">
            <v>0</v>
          </cell>
          <cell r="BX604">
            <v>0</v>
          </cell>
          <cell r="BY604">
            <v>0</v>
          </cell>
          <cell r="BZ604">
            <v>0</v>
          </cell>
          <cell r="CA604">
            <v>0</v>
          </cell>
          <cell r="CB604">
            <v>0</v>
          </cell>
          <cell r="CC604">
            <v>0</v>
          </cell>
          <cell r="CD604">
            <v>0</v>
          </cell>
          <cell r="CE604">
            <v>0</v>
          </cell>
        </row>
        <row r="606">
          <cell r="A606" t="str">
            <v>Lease</v>
          </cell>
        </row>
        <row r="607">
          <cell r="A607" t="str">
            <v>Existing Portfolio</v>
          </cell>
          <cell r="B607" t="str">
            <v>Amortisation of Existing Portfolio (VEHICLE)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P607">
            <v>0</v>
          </cell>
          <cell r="AQ607">
            <v>0</v>
          </cell>
          <cell r="AR607">
            <v>0</v>
          </cell>
          <cell r="AS607">
            <v>0</v>
          </cell>
          <cell r="AT607">
            <v>0</v>
          </cell>
          <cell r="AU607">
            <v>0</v>
          </cell>
          <cell r="AV607">
            <v>0</v>
          </cell>
          <cell r="AW607">
            <v>0</v>
          </cell>
          <cell r="AX607">
            <v>0</v>
          </cell>
          <cell r="AY607">
            <v>0</v>
          </cell>
          <cell r="AZ607">
            <v>0</v>
          </cell>
          <cell r="BA607">
            <v>0</v>
          </cell>
          <cell r="BB607">
            <v>0</v>
          </cell>
          <cell r="BC607">
            <v>0</v>
          </cell>
          <cell r="BD607">
            <v>0</v>
          </cell>
          <cell r="BE607">
            <v>0</v>
          </cell>
          <cell r="BF607">
            <v>0</v>
          </cell>
          <cell r="BG607">
            <v>0</v>
          </cell>
          <cell r="BH607">
            <v>0</v>
          </cell>
          <cell r="BI607">
            <v>0</v>
          </cell>
          <cell r="BJ607">
            <v>0</v>
          </cell>
          <cell r="BK607">
            <v>0</v>
          </cell>
          <cell r="BL607">
            <v>0</v>
          </cell>
          <cell r="BM607">
            <v>0</v>
          </cell>
          <cell r="BN607">
            <v>0</v>
          </cell>
          <cell r="BO607">
            <v>0</v>
          </cell>
          <cell r="BP607">
            <v>0</v>
          </cell>
          <cell r="BQ607">
            <v>0</v>
          </cell>
          <cell r="BR607">
            <v>0</v>
          </cell>
          <cell r="BS607">
            <v>0</v>
          </cell>
          <cell r="BT607">
            <v>0</v>
          </cell>
          <cell r="BU607">
            <v>0</v>
          </cell>
          <cell r="BV607">
            <v>0</v>
          </cell>
          <cell r="BW607">
            <v>0</v>
          </cell>
          <cell r="BX607">
            <v>0</v>
          </cell>
          <cell r="BY607">
            <v>0</v>
          </cell>
          <cell r="BZ607">
            <v>0</v>
          </cell>
          <cell r="CA607">
            <v>0</v>
          </cell>
          <cell r="CB607">
            <v>0</v>
          </cell>
          <cell r="CC607">
            <v>0</v>
          </cell>
          <cell r="CD607">
            <v>0</v>
          </cell>
          <cell r="CE607">
            <v>0</v>
          </cell>
        </row>
        <row r="608">
          <cell r="B608" t="str">
            <v>Amortisation of Existing Portfolio (FORKLIFT)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0</v>
          </cell>
          <cell r="AX608">
            <v>0</v>
          </cell>
          <cell r="AY608">
            <v>0</v>
          </cell>
          <cell r="AZ608">
            <v>0</v>
          </cell>
          <cell r="BA608">
            <v>0</v>
          </cell>
          <cell r="BB608">
            <v>0</v>
          </cell>
          <cell r="BC608">
            <v>0</v>
          </cell>
          <cell r="BD608">
            <v>0</v>
          </cell>
          <cell r="BE608">
            <v>0</v>
          </cell>
          <cell r="BF608">
            <v>0</v>
          </cell>
          <cell r="BG608">
            <v>0</v>
          </cell>
          <cell r="BH608">
            <v>0</v>
          </cell>
          <cell r="BI608">
            <v>0</v>
          </cell>
          <cell r="BJ608">
            <v>0</v>
          </cell>
          <cell r="BK608">
            <v>0</v>
          </cell>
          <cell r="BL608">
            <v>0</v>
          </cell>
          <cell r="BM608">
            <v>0</v>
          </cell>
          <cell r="BN608">
            <v>0</v>
          </cell>
          <cell r="BO608">
            <v>0</v>
          </cell>
          <cell r="BP608">
            <v>0</v>
          </cell>
          <cell r="BQ608">
            <v>0</v>
          </cell>
          <cell r="BR608">
            <v>0</v>
          </cell>
          <cell r="BS608">
            <v>0</v>
          </cell>
          <cell r="BT608">
            <v>0</v>
          </cell>
          <cell r="BU608">
            <v>0</v>
          </cell>
          <cell r="BV608">
            <v>0</v>
          </cell>
          <cell r="BW608">
            <v>0</v>
          </cell>
          <cell r="BX608">
            <v>0</v>
          </cell>
          <cell r="BY608">
            <v>0</v>
          </cell>
          <cell r="BZ608">
            <v>0</v>
          </cell>
          <cell r="CA608">
            <v>0</v>
          </cell>
          <cell r="CB608">
            <v>0</v>
          </cell>
          <cell r="CC608">
            <v>0</v>
          </cell>
          <cell r="CD608">
            <v>0</v>
          </cell>
          <cell r="CE608">
            <v>0</v>
          </cell>
        </row>
        <row r="609">
          <cell r="A609" t="str">
            <v>Projected Lending</v>
          </cell>
          <cell r="B609" t="str">
            <v>New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P609">
            <v>0</v>
          </cell>
          <cell r="AQ609">
            <v>0</v>
          </cell>
          <cell r="AR609">
            <v>0</v>
          </cell>
          <cell r="AS609">
            <v>0</v>
          </cell>
          <cell r="AT609">
            <v>0</v>
          </cell>
          <cell r="AU609">
            <v>0</v>
          </cell>
          <cell r="AV609">
            <v>0</v>
          </cell>
          <cell r="AW609">
            <v>0</v>
          </cell>
          <cell r="AX609">
            <v>0</v>
          </cell>
          <cell r="AY609">
            <v>0</v>
          </cell>
          <cell r="AZ609">
            <v>0</v>
          </cell>
          <cell r="BA609">
            <v>0</v>
          </cell>
          <cell r="BB609">
            <v>0</v>
          </cell>
          <cell r="BC609">
            <v>0</v>
          </cell>
          <cell r="BD609">
            <v>0</v>
          </cell>
          <cell r="BE609">
            <v>0</v>
          </cell>
          <cell r="BF609">
            <v>0</v>
          </cell>
          <cell r="BG609">
            <v>0</v>
          </cell>
          <cell r="BH609">
            <v>0</v>
          </cell>
          <cell r="BI609">
            <v>0</v>
          </cell>
          <cell r="BJ609">
            <v>0</v>
          </cell>
          <cell r="BK609">
            <v>0</v>
          </cell>
          <cell r="BL609">
            <v>0</v>
          </cell>
          <cell r="BM609">
            <v>0</v>
          </cell>
          <cell r="BN609">
            <v>0</v>
          </cell>
          <cell r="BO609">
            <v>0</v>
          </cell>
          <cell r="BP609">
            <v>0</v>
          </cell>
          <cell r="BQ609">
            <v>0</v>
          </cell>
          <cell r="BR609">
            <v>0</v>
          </cell>
          <cell r="BS609">
            <v>0</v>
          </cell>
          <cell r="BT609">
            <v>0</v>
          </cell>
          <cell r="BU609">
            <v>0</v>
          </cell>
          <cell r="BV609">
            <v>0</v>
          </cell>
          <cell r="BW609">
            <v>0</v>
          </cell>
          <cell r="BX609">
            <v>0</v>
          </cell>
          <cell r="BY609">
            <v>0</v>
          </cell>
          <cell r="BZ609">
            <v>0</v>
          </cell>
          <cell r="CA609">
            <v>0</v>
          </cell>
          <cell r="CB609">
            <v>0</v>
          </cell>
          <cell r="CC609">
            <v>0</v>
          </cell>
          <cell r="CD609">
            <v>0</v>
          </cell>
          <cell r="CE609">
            <v>0</v>
          </cell>
        </row>
        <row r="610">
          <cell r="B610" t="str">
            <v>Used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P610">
            <v>0</v>
          </cell>
          <cell r="AQ610">
            <v>0</v>
          </cell>
          <cell r="AR610">
            <v>0</v>
          </cell>
          <cell r="AS610">
            <v>0</v>
          </cell>
          <cell r="AT610">
            <v>0</v>
          </cell>
          <cell r="AU610">
            <v>0</v>
          </cell>
          <cell r="AV610">
            <v>0</v>
          </cell>
          <cell r="AW610">
            <v>0</v>
          </cell>
          <cell r="AX610">
            <v>0</v>
          </cell>
          <cell r="AY610">
            <v>0</v>
          </cell>
          <cell r="AZ610">
            <v>0</v>
          </cell>
          <cell r="BA610">
            <v>0</v>
          </cell>
          <cell r="BB610">
            <v>0</v>
          </cell>
          <cell r="BC610">
            <v>0</v>
          </cell>
          <cell r="BD610">
            <v>0</v>
          </cell>
          <cell r="BE610">
            <v>0</v>
          </cell>
          <cell r="BF610">
            <v>0</v>
          </cell>
          <cell r="BG610">
            <v>0</v>
          </cell>
          <cell r="BH610">
            <v>0</v>
          </cell>
          <cell r="BI610">
            <v>0</v>
          </cell>
          <cell r="BJ610">
            <v>0</v>
          </cell>
          <cell r="BK610">
            <v>0</v>
          </cell>
          <cell r="BL610">
            <v>0</v>
          </cell>
          <cell r="BM610">
            <v>0</v>
          </cell>
          <cell r="BN610">
            <v>0</v>
          </cell>
          <cell r="BO610">
            <v>0</v>
          </cell>
          <cell r="BP610">
            <v>0</v>
          </cell>
          <cell r="BQ610">
            <v>0</v>
          </cell>
          <cell r="BR610">
            <v>0</v>
          </cell>
          <cell r="BS610">
            <v>0</v>
          </cell>
          <cell r="BT610">
            <v>0</v>
          </cell>
          <cell r="BU610">
            <v>0</v>
          </cell>
          <cell r="BV610">
            <v>0</v>
          </cell>
          <cell r="BW610">
            <v>0</v>
          </cell>
          <cell r="BX610">
            <v>0</v>
          </cell>
          <cell r="BY610">
            <v>0</v>
          </cell>
          <cell r="BZ610">
            <v>0</v>
          </cell>
          <cell r="CA610">
            <v>0</v>
          </cell>
          <cell r="CB610">
            <v>0</v>
          </cell>
          <cell r="CC610">
            <v>0</v>
          </cell>
          <cell r="CD610">
            <v>0</v>
          </cell>
          <cell r="CE610">
            <v>0</v>
          </cell>
        </row>
        <row r="611">
          <cell r="B611" t="str">
            <v>Non Toyota new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>
            <v>0</v>
          </cell>
          <cell r="AQ611">
            <v>0</v>
          </cell>
          <cell r="AR611">
            <v>0</v>
          </cell>
          <cell r="AS611">
            <v>0</v>
          </cell>
          <cell r="AT611">
            <v>0</v>
          </cell>
          <cell r="AU611">
            <v>0</v>
          </cell>
          <cell r="AV611">
            <v>0</v>
          </cell>
          <cell r="AW611">
            <v>0</v>
          </cell>
          <cell r="AX611">
            <v>0</v>
          </cell>
          <cell r="AY611">
            <v>0</v>
          </cell>
          <cell r="AZ611">
            <v>0</v>
          </cell>
          <cell r="BA611">
            <v>0</v>
          </cell>
          <cell r="BB611">
            <v>0</v>
          </cell>
          <cell r="BC611">
            <v>0</v>
          </cell>
          <cell r="BD611">
            <v>0</v>
          </cell>
          <cell r="BE611">
            <v>0</v>
          </cell>
          <cell r="BF611">
            <v>0</v>
          </cell>
          <cell r="BG611">
            <v>0</v>
          </cell>
          <cell r="BH611">
            <v>0</v>
          </cell>
          <cell r="BI611">
            <v>0</v>
          </cell>
          <cell r="BJ611">
            <v>0</v>
          </cell>
          <cell r="BK611">
            <v>0</v>
          </cell>
          <cell r="BL611">
            <v>0</v>
          </cell>
          <cell r="BM611">
            <v>0</v>
          </cell>
          <cell r="BN611">
            <v>0</v>
          </cell>
          <cell r="BO611">
            <v>0</v>
          </cell>
          <cell r="BP611">
            <v>0</v>
          </cell>
          <cell r="BQ611">
            <v>0</v>
          </cell>
          <cell r="BR611">
            <v>0</v>
          </cell>
          <cell r="BS611">
            <v>0</v>
          </cell>
          <cell r="BT611">
            <v>0</v>
          </cell>
          <cell r="BU611">
            <v>0</v>
          </cell>
          <cell r="BV611">
            <v>0</v>
          </cell>
          <cell r="BW611">
            <v>0</v>
          </cell>
          <cell r="BX611">
            <v>0</v>
          </cell>
          <cell r="BY611">
            <v>0</v>
          </cell>
          <cell r="BZ611">
            <v>0</v>
          </cell>
          <cell r="CA611">
            <v>0</v>
          </cell>
          <cell r="CB611">
            <v>0</v>
          </cell>
          <cell r="CC611">
            <v>0</v>
          </cell>
          <cell r="CD611">
            <v>0</v>
          </cell>
          <cell r="CE611">
            <v>0</v>
          </cell>
        </row>
        <row r="612">
          <cell r="B612" t="str">
            <v>Non Toyota used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>
            <v>0</v>
          </cell>
          <cell r="AQ612">
            <v>0</v>
          </cell>
          <cell r="AR612">
            <v>0</v>
          </cell>
          <cell r="AS612">
            <v>0</v>
          </cell>
          <cell r="AT612">
            <v>0</v>
          </cell>
          <cell r="AU612">
            <v>0</v>
          </cell>
          <cell r="AV612">
            <v>0</v>
          </cell>
          <cell r="AW612">
            <v>0</v>
          </cell>
          <cell r="AX612">
            <v>0</v>
          </cell>
          <cell r="AY612">
            <v>0</v>
          </cell>
          <cell r="AZ612">
            <v>0</v>
          </cell>
          <cell r="BA612">
            <v>0</v>
          </cell>
          <cell r="BB612">
            <v>0</v>
          </cell>
          <cell r="BC612">
            <v>0</v>
          </cell>
          <cell r="BD612">
            <v>0</v>
          </cell>
          <cell r="BE612">
            <v>0</v>
          </cell>
          <cell r="BF612">
            <v>0</v>
          </cell>
          <cell r="BG612">
            <v>0</v>
          </cell>
          <cell r="BH612">
            <v>0</v>
          </cell>
          <cell r="BI612">
            <v>0</v>
          </cell>
          <cell r="BJ612">
            <v>0</v>
          </cell>
          <cell r="BK612">
            <v>0</v>
          </cell>
          <cell r="BL612">
            <v>0</v>
          </cell>
          <cell r="BM612">
            <v>0</v>
          </cell>
          <cell r="BN612">
            <v>0</v>
          </cell>
          <cell r="BO612">
            <v>0</v>
          </cell>
          <cell r="BP612">
            <v>0</v>
          </cell>
          <cell r="BQ612">
            <v>0</v>
          </cell>
          <cell r="BR612">
            <v>0</v>
          </cell>
          <cell r="BS612">
            <v>0</v>
          </cell>
          <cell r="BT612">
            <v>0</v>
          </cell>
          <cell r="BU612">
            <v>0</v>
          </cell>
          <cell r="BV612">
            <v>0</v>
          </cell>
          <cell r="BW612">
            <v>0</v>
          </cell>
          <cell r="BX612">
            <v>0</v>
          </cell>
          <cell r="BY612">
            <v>0</v>
          </cell>
          <cell r="BZ612">
            <v>0</v>
          </cell>
          <cell r="CA612">
            <v>0</v>
          </cell>
          <cell r="CB612">
            <v>0</v>
          </cell>
          <cell r="CC612">
            <v>0</v>
          </cell>
          <cell r="CD612">
            <v>0</v>
          </cell>
          <cell r="CE612">
            <v>0</v>
          </cell>
        </row>
        <row r="613">
          <cell r="B613" t="str">
            <v>Forklifts new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>
            <v>0</v>
          </cell>
          <cell r="AQ613">
            <v>0</v>
          </cell>
          <cell r="AR613">
            <v>0</v>
          </cell>
          <cell r="AS613">
            <v>0</v>
          </cell>
          <cell r="AT613">
            <v>0</v>
          </cell>
          <cell r="AU613">
            <v>0</v>
          </cell>
          <cell r="AV613">
            <v>0</v>
          </cell>
          <cell r="AW613">
            <v>0</v>
          </cell>
          <cell r="AX613">
            <v>0</v>
          </cell>
          <cell r="AY613">
            <v>0</v>
          </cell>
          <cell r="AZ613">
            <v>0</v>
          </cell>
          <cell r="BA613">
            <v>0</v>
          </cell>
          <cell r="BB613">
            <v>0</v>
          </cell>
          <cell r="BC613">
            <v>0</v>
          </cell>
          <cell r="BD613">
            <v>0</v>
          </cell>
          <cell r="BE613">
            <v>0</v>
          </cell>
          <cell r="BF613">
            <v>0</v>
          </cell>
          <cell r="BG613">
            <v>0</v>
          </cell>
          <cell r="BH613">
            <v>0</v>
          </cell>
          <cell r="BI613">
            <v>0</v>
          </cell>
          <cell r="BJ613">
            <v>0</v>
          </cell>
          <cell r="BK613">
            <v>0</v>
          </cell>
          <cell r="BL613">
            <v>0</v>
          </cell>
          <cell r="BM613">
            <v>0</v>
          </cell>
          <cell r="BN613">
            <v>0</v>
          </cell>
          <cell r="BO613">
            <v>0</v>
          </cell>
          <cell r="BP613">
            <v>0</v>
          </cell>
          <cell r="BQ613">
            <v>0</v>
          </cell>
          <cell r="BR613">
            <v>0</v>
          </cell>
          <cell r="BS613">
            <v>0</v>
          </cell>
          <cell r="BT613">
            <v>0</v>
          </cell>
          <cell r="BU613">
            <v>0</v>
          </cell>
          <cell r="BV613">
            <v>0</v>
          </cell>
          <cell r="BW613">
            <v>0</v>
          </cell>
          <cell r="BX613">
            <v>0</v>
          </cell>
          <cell r="BY613">
            <v>0</v>
          </cell>
          <cell r="BZ613">
            <v>0</v>
          </cell>
          <cell r="CA613">
            <v>0</v>
          </cell>
          <cell r="CB613">
            <v>0</v>
          </cell>
          <cell r="CC613">
            <v>0</v>
          </cell>
          <cell r="CD613">
            <v>0</v>
          </cell>
          <cell r="CE613">
            <v>0</v>
          </cell>
        </row>
        <row r="614">
          <cell r="B614" t="str">
            <v>Forklifts used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>
            <v>0</v>
          </cell>
          <cell r="AQ614">
            <v>0</v>
          </cell>
          <cell r="AR614">
            <v>0</v>
          </cell>
          <cell r="AS614">
            <v>0</v>
          </cell>
          <cell r="AT614">
            <v>0</v>
          </cell>
          <cell r="AU614">
            <v>0</v>
          </cell>
          <cell r="AV614">
            <v>0</v>
          </cell>
          <cell r="AW614">
            <v>0</v>
          </cell>
          <cell r="AX614">
            <v>0</v>
          </cell>
          <cell r="AY614">
            <v>0</v>
          </cell>
          <cell r="AZ614">
            <v>0</v>
          </cell>
          <cell r="BA614">
            <v>0</v>
          </cell>
          <cell r="BB614">
            <v>0</v>
          </cell>
          <cell r="BC614">
            <v>0</v>
          </cell>
          <cell r="BD614">
            <v>0</v>
          </cell>
          <cell r="BE614">
            <v>0</v>
          </cell>
          <cell r="BF614">
            <v>0</v>
          </cell>
          <cell r="BG614">
            <v>0</v>
          </cell>
          <cell r="BH614">
            <v>0</v>
          </cell>
          <cell r="BI614">
            <v>0</v>
          </cell>
          <cell r="BJ614">
            <v>0</v>
          </cell>
          <cell r="BK614">
            <v>0</v>
          </cell>
          <cell r="BL614">
            <v>0</v>
          </cell>
          <cell r="BM614">
            <v>0</v>
          </cell>
          <cell r="BN614">
            <v>0</v>
          </cell>
          <cell r="BO614">
            <v>0</v>
          </cell>
          <cell r="BP614">
            <v>0</v>
          </cell>
          <cell r="BQ614">
            <v>0</v>
          </cell>
          <cell r="BR614">
            <v>0</v>
          </cell>
          <cell r="BS614">
            <v>0</v>
          </cell>
          <cell r="BT614">
            <v>0</v>
          </cell>
          <cell r="BU614">
            <v>0</v>
          </cell>
          <cell r="BV614">
            <v>0</v>
          </cell>
          <cell r="BW614">
            <v>0</v>
          </cell>
          <cell r="BX614">
            <v>0</v>
          </cell>
          <cell r="BY614">
            <v>0</v>
          </cell>
          <cell r="BZ614">
            <v>0</v>
          </cell>
          <cell r="CA614">
            <v>0</v>
          </cell>
          <cell r="CB614">
            <v>0</v>
          </cell>
          <cell r="CC614">
            <v>0</v>
          </cell>
          <cell r="CD614">
            <v>0</v>
          </cell>
          <cell r="CE614">
            <v>0</v>
          </cell>
        </row>
        <row r="615">
          <cell r="B615" t="str">
            <v>Manual adjustment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>
            <v>0</v>
          </cell>
          <cell r="AQ615">
            <v>0</v>
          </cell>
          <cell r="AR615">
            <v>0</v>
          </cell>
          <cell r="AS615">
            <v>0</v>
          </cell>
          <cell r="AT615">
            <v>0</v>
          </cell>
          <cell r="AU615">
            <v>0</v>
          </cell>
          <cell r="AV615">
            <v>0</v>
          </cell>
          <cell r="AW615">
            <v>0</v>
          </cell>
          <cell r="AX615">
            <v>0</v>
          </cell>
          <cell r="AY615">
            <v>0</v>
          </cell>
          <cell r="AZ615">
            <v>0</v>
          </cell>
          <cell r="BA615">
            <v>0</v>
          </cell>
          <cell r="BB615">
            <v>0</v>
          </cell>
          <cell r="BC615">
            <v>0</v>
          </cell>
          <cell r="BD615">
            <v>0</v>
          </cell>
          <cell r="BE615">
            <v>0</v>
          </cell>
          <cell r="BF615">
            <v>0</v>
          </cell>
          <cell r="BG615">
            <v>0</v>
          </cell>
          <cell r="BH615">
            <v>0</v>
          </cell>
          <cell r="BI615">
            <v>0</v>
          </cell>
          <cell r="BJ615">
            <v>0</v>
          </cell>
          <cell r="BK615">
            <v>0</v>
          </cell>
          <cell r="BL615">
            <v>0</v>
          </cell>
          <cell r="BM615">
            <v>0</v>
          </cell>
          <cell r="BN615">
            <v>0</v>
          </cell>
          <cell r="BO615">
            <v>0</v>
          </cell>
          <cell r="BP615">
            <v>0</v>
          </cell>
          <cell r="BQ615">
            <v>0</v>
          </cell>
          <cell r="BR615">
            <v>0</v>
          </cell>
          <cell r="BS615">
            <v>0</v>
          </cell>
          <cell r="BT615">
            <v>0</v>
          </cell>
          <cell r="BU615">
            <v>0</v>
          </cell>
          <cell r="BV615">
            <v>0</v>
          </cell>
          <cell r="BW615">
            <v>0</v>
          </cell>
          <cell r="BX615">
            <v>0</v>
          </cell>
          <cell r="BY615">
            <v>0</v>
          </cell>
          <cell r="BZ615">
            <v>0</v>
          </cell>
          <cell r="CA615">
            <v>0</v>
          </cell>
          <cell r="CB615">
            <v>0</v>
          </cell>
          <cell r="CC615">
            <v>0</v>
          </cell>
          <cell r="CD615">
            <v>0</v>
          </cell>
          <cell r="CE615">
            <v>0</v>
          </cell>
        </row>
        <row r="616">
          <cell r="B616" t="str">
            <v>Total Lease</v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>
            <v>0</v>
          </cell>
          <cell r="AQ616">
            <v>0</v>
          </cell>
          <cell r="AR616">
            <v>0</v>
          </cell>
          <cell r="AS616">
            <v>0</v>
          </cell>
          <cell r="AT616">
            <v>0</v>
          </cell>
          <cell r="AU616">
            <v>0</v>
          </cell>
          <cell r="AV616">
            <v>0</v>
          </cell>
          <cell r="AW616">
            <v>0</v>
          </cell>
          <cell r="AX616">
            <v>0</v>
          </cell>
          <cell r="AY616">
            <v>0</v>
          </cell>
          <cell r="AZ616">
            <v>0</v>
          </cell>
          <cell r="BA616">
            <v>0</v>
          </cell>
          <cell r="BB616">
            <v>0</v>
          </cell>
          <cell r="BC616">
            <v>0</v>
          </cell>
          <cell r="BD616">
            <v>0</v>
          </cell>
          <cell r="BE616">
            <v>0</v>
          </cell>
          <cell r="BF616">
            <v>0</v>
          </cell>
          <cell r="BG616">
            <v>0</v>
          </cell>
          <cell r="BH616">
            <v>0</v>
          </cell>
          <cell r="BI616">
            <v>0</v>
          </cell>
          <cell r="BJ616">
            <v>0</v>
          </cell>
          <cell r="BK616">
            <v>0</v>
          </cell>
          <cell r="BL616">
            <v>0</v>
          </cell>
          <cell r="BM616">
            <v>0</v>
          </cell>
          <cell r="BN616">
            <v>0</v>
          </cell>
          <cell r="BO616">
            <v>0</v>
          </cell>
          <cell r="BP616">
            <v>0</v>
          </cell>
          <cell r="BQ616">
            <v>0</v>
          </cell>
          <cell r="BR616">
            <v>0</v>
          </cell>
          <cell r="BS616">
            <v>0</v>
          </cell>
          <cell r="BT616">
            <v>0</v>
          </cell>
          <cell r="BU616">
            <v>0</v>
          </cell>
          <cell r="BV616">
            <v>0</v>
          </cell>
          <cell r="BW616">
            <v>0</v>
          </cell>
          <cell r="BX616">
            <v>0</v>
          </cell>
          <cell r="BY616">
            <v>0</v>
          </cell>
          <cell r="BZ616">
            <v>0</v>
          </cell>
          <cell r="CA616">
            <v>0</v>
          </cell>
          <cell r="CB616">
            <v>0</v>
          </cell>
          <cell r="CC616">
            <v>0</v>
          </cell>
          <cell r="CD616">
            <v>0</v>
          </cell>
          <cell r="CE616">
            <v>0</v>
          </cell>
        </row>
        <row r="618">
          <cell r="A618" t="str">
            <v>OVERALL</v>
          </cell>
          <cell r="B618" t="str">
            <v>Total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0</v>
          </cell>
          <cell r="AE618">
            <v>0</v>
          </cell>
          <cell r="AF618">
            <v>0</v>
          </cell>
          <cell r="AG618">
            <v>0</v>
          </cell>
          <cell r="AH618">
            <v>0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P618">
            <v>0</v>
          </cell>
          <cell r="AQ618">
            <v>0</v>
          </cell>
          <cell r="AR618">
            <v>0</v>
          </cell>
          <cell r="AS618">
            <v>0</v>
          </cell>
          <cell r="AT618">
            <v>0</v>
          </cell>
          <cell r="AU618">
            <v>0</v>
          </cell>
          <cell r="AV618">
            <v>0</v>
          </cell>
          <cell r="AW618">
            <v>0</v>
          </cell>
          <cell r="AX618">
            <v>0</v>
          </cell>
          <cell r="AY618">
            <v>0</v>
          </cell>
          <cell r="AZ618">
            <v>0</v>
          </cell>
          <cell r="BA618">
            <v>0</v>
          </cell>
          <cell r="BB618">
            <v>0</v>
          </cell>
          <cell r="BC618">
            <v>0</v>
          </cell>
          <cell r="BD618">
            <v>0</v>
          </cell>
          <cell r="BE618">
            <v>0</v>
          </cell>
          <cell r="BF618">
            <v>0</v>
          </cell>
          <cell r="BG618">
            <v>0</v>
          </cell>
          <cell r="BH618">
            <v>0</v>
          </cell>
          <cell r="BI618">
            <v>0</v>
          </cell>
          <cell r="BJ618">
            <v>0</v>
          </cell>
          <cell r="BK618">
            <v>0</v>
          </cell>
          <cell r="BL618">
            <v>0</v>
          </cell>
          <cell r="BM618">
            <v>0</v>
          </cell>
          <cell r="BN618">
            <v>0</v>
          </cell>
          <cell r="BO618">
            <v>0</v>
          </cell>
          <cell r="BP618">
            <v>0</v>
          </cell>
          <cell r="BQ618">
            <v>0</v>
          </cell>
          <cell r="BR618">
            <v>0</v>
          </cell>
          <cell r="BS618">
            <v>0</v>
          </cell>
          <cell r="BT618">
            <v>0</v>
          </cell>
          <cell r="BU618">
            <v>0</v>
          </cell>
          <cell r="BV618">
            <v>0</v>
          </cell>
          <cell r="BW618">
            <v>0</v>
          </cell>
          <cell r="BX618">
            <v>0</v>
          </cell>
          <cell r="BY618">
            <v>0</v>
          </cell>
          <cell r="BZ618">
            <v>0</v>
          </cell>
          <cell r="CA618">
            <v>0</v>
          </cell>
          <cell r="CB618">
            <v>0</v>
          </cell>
          <cell r="CC618">
            <v>0</v>
          </cell>
          <cell r="CD618">
            <v>0</v>
          </cell>
          <cell r="CE618">
            <v>0</v>
          </cell>
        </row>
        <row r="620">
          <cell r="A620" t="str">
            <v>VALUE CHARGED TO PROFIT AND LOSS ACCOUNT</v>
          </cell>
        </row>
        <row r="621">
          <cell r="A621" t="str">
            <v>Loan</v>
          </cell>
        </row>
        <row r="622">
          <cell r="A622" t="str">
            <v>Existing Portfolio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  <cell r="AG622">
            <v>0</v>
          </cell>
          <cell r="AH622">
            <v>0</v>
          </cell>
          <cell r="AI622">
            <v>0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>
            <v>0</v>
          </cell>
          <cell r="AQ622">
            <v>0</v>
          </cell>
          <cell r="AR622">
            <v>0</v>
          </cell>
          <cell r="AS622">
            <v>0</v>
          </cell>
          <cell r="AT622">
            <v>0</v>
          </cell>
          <cell r="AU622">
            <v>0</v>
          </cell>
          <cell r="AV622">
            <v>0</v>
          </cell>
          <cell r="AW622">
            <v>0</v>
          </cell>
          <cell r="AX622">
            <v>0</v>
          </cell>
          <cell r="AY622">
            <v>0</v>
          </cell>
          <cell r="AZ622">
            <v>0</v>
          </cell>
          <cell r="BA622">
            <v>0</v>
          </cell>
          <cell r="BB622">
            <v>0</v>
          </cell>
          <cell r="BC622">
            <v>0</v>
          </cell>
          <cell r="BD622">
            <v>0</v>
          </cell>
          <cell r="BE622">
            <v>0</v>
          </cell>
          <cell r="BF622">
            <v>0</v>
          </cell>
          <cell r="BG622">
            <v>0</v>
          </cell>
          <cell r="BH622">
            <v>0</v>
          </cell>
          <cell r="BI622">
            <v>0</v>
          </cell>
          <cell r="BJ622">
            <v>0</v>
          </cell>
          <cell r="BK622">
            <v>0</v>
          </cell>
          <cell r="BL622">
            <v>0</v>
          </cell>
          <cell r="BM622">
            <v>0</v>
          </cell>
          <cell r="BN622">
            <v>0</v>
          </cell>
          <cell r="BO622">
            <v>0</v>
          </cell>
          <cell r="BP622">
            <v>0</v>
          </cell>
          <cell r="BQ622">
            <v>0</v>
          </cell>
          <cell r="BR622">
            <v>0</v>
          </cell>
          <cell r="BS622">
            <v>0</v>
          </cell>
          <cell r="BT622">
            <v>0</v>
          </cell>
          <cell r="BU622">
            <v>0</v>
          </cell>
          <cell r="BV622">
            <v>0</v>
          </cell>
          <cell r="BW622">
            <v>0</v>
          </cell>
          <cell r="BX622">
            <v>0</v>
          </cell>
          <cell r="BY622">
            <v>0</v>
          </cell>
          <cell r="BZ622">
            <v>0</v>
          </cell>
          <cell r="CA622">
            <v>0</v>
          </cell>
          <cell r="CB622">
            <v>0</v>
          </cell>
          <cell r="CC622">
            <v>0</v>
          </cell>
          <cell r="CD622">
            <v>0</v>
          </cell>
          <cell r="CE622">
            <v>0</v>
          </cell>
        </row>
        <row r="623">
          <cell r="A623" t="str">
            <v>Projected Lending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  <cell r="AM623">
            <v>0</v>
          </cell>
          <cell r="AN623">
            <v>0</v>
          </cell>
          <cell r="AO623">
            <v>0</v>
          </cell>
          <cell r="AP623">
            <v>0</v>
          </cell>
          <cell r="AQ623">
            <v>0</v>
          </cell>
          <cell r="AR623">
            <v>0</v>
          </cell>
          <cell r="AS623">
            <v>0</v>
          </cell>
          <cell r="AT623">
            <v>0</v>
          </cell>
          <cell r="AU623">
            <v>0</v>
          </cell>
          <cell r="AV623">
            <v>0</v>
          </cell>
          <cell r="AW623">
            <v>0</v>
          </cell>
          <cell r="AX623">
            <v>0</v>
          </cell>
          <cell r="AY623">
            <v>0</v>
          </cell>
          <cell r="AZ623">
            <v>0</v>
          </cell>
          <cell r="BA623">
            <v>0</v>
          </cell>
          <cell r="BB623">
            <v>0</v>
          </cell>
          <cell r="BC623">
            <v>0</v>
          </cell>
          <cell r="BD623">
            <v>0</v>
          </cell>
          <cell r="BE623">
            <v>0</v>
          </cell>
          <cell r="BF623">
            <v>0</v>
          </cell>
          <cell r="BG623">
            <v>0</v>
          </cell>
          <cell r="BH623">
            <v>0</v>
          </cell>
          <cell r="BI623">
            <v>0</v>
          </cell>
          <cell r="BJ623">
            <v>0</v>
          </cell>
          <cell r="BK623">
            <v>0</v>
          </cell>
          <cell r="BL623">
            <v>0</v>
          </cell>
          <cell r="BM623">
            <v>0</v>
          </cell>
          <cell r="BN623">
            <v>0</v>
          </cell>
          <cell r="BO623">
            <v>0</v>
          </cell>
          <cell r="BP623">
            <v>0</v>
          </cell>
          <cell r="BQ623">
            <v>0</v>
          </cell>
          <cell r="BR623">
            <v>0</v>
          </cell>
          <cell r="BS623">
            <v>0</v>
          </cell>
          <cell r="BT623">
            <v>0</v>
          </cell>
          <cell r="BU623">
            <v>0</v>
          </cell>
          <cell r="BV623">
            <v>0</v>
          </cell>
          <cell r="BW623">
            <v>0</v>
          </cell>
          <cell r="BX623">
            <v>0</v>
          </cell>
          <cell r="BY623">
            <v>0</v>
          </cell>
          <cell r="BZ623">
            <v>0</v>
          </cell>
          <cell r="CA623">
            <v>0</v>
          </cell>
          <cell r="CB623">
            <v>0</v>
          </cell>
          <cell r="CC623">
            <v>0</v>
          </cell>
          <cell r="CD623">
            <v>0</v>
          </cell>
          <cell r="CE623">
            <v>0</v>
          </cell>
        </row>
        <row r="624">
          <cell r="B624" t="str">
            <v>Total Loan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  <cell r="T624">
            <v>0</v>
          </cell>
          <cell r="U624">
            <v>0</v>
          </cell>
          <cell r="V624">
            <v>0</v>
          </cell>
          <cell r="W624">
            <v>0</v>
          </cell>
          <cell r="X624">
            <v>0</v>
          </cell>
          <cell r="Y624">
            <v>0</v>
          </cell>
          <cell r="Z624">
            <v>0</v>
          </cell>
          <cell r="AA624">
            <v>0</v>
          </cell>
          <cell r="AB624">
            <v>0</v>
          </cell>
          <cell r="AC624">
            <v>0</v>
          </cell>
          <cell r="AD624">
            <v>0</v>
          </cell>
          <cell r="AE624">
            <v>0</v>
          </cell>
          <cell r="AF624">
            <v>0</v>
          </cell>
          <cell r="AG624">
            <v>0</v>
          </cell>
          <cell r="AH624">
            <v>0</v>
          </cell>
          <cell r="AI624">
            <v>0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>
            <v>0</v>
          </cell>
          <cell r="AQ624">
            <v>0</v>
          </cell>
          <cell r="AR624">
            <v>0</v>
          </cell>
          <cell r="AS624">
            <v>0</v>
          </cell>
          <cell r="AT624">
            <v>0</v>
          </cell>
          <cell r="AU624">
            <v>0</v>
          </cell>
          <cell r="AV624">
            <v>0</v>
          </cell>
          <cell r="AW624">
            <v>0</v>
          </cell>
          <cell r="AX624">
            <v>0</v>
          </cell>
          <cell r="AY624">
            <v>0</v>
          </cell>
          <cell r="AZ624">
            <v>0</v>
          </cell>
          <cell r="BA624">
            <v>0</v>
          </cell>
          <cell r="BB624">
            <v>0</v>
          </cell>
          <cell r="BC624">
            <v>0</v>
          </cell>
          <cell r="BD624">
            <v>0</v>
          </cell>
          <cell r="BE624">
            <v>0</v>
          </cell>
          <cell r="BF624">
            <v>0</v>
          </cell>
          <cell r="BG624">
            <v>0</v>
          </cell>
          <cell r="BH624">
            <v>0</v>
          </cell>
          <cell r="BI624">
            <v>0</v>
          </cell>
          <cell r="BJ624">
            <v>0</v>
          </cell>
          <cell r="BK624">
            <v>0</v>
          </cell>
          <cell r="BL624">
            <v>0</v>
          </cell>
          <cell r="BM624">
            <v>0</v>
          </cell>
          <cell r="BN624">
            <v>0</v>
          </cell>
          <cell r="BO624">
            <v>0</v>
          </cell>
          <cell r="BP624">
            <v>0</v>
          </cell>
          <cell r="BQ624">
            <v>0</v>
          </cell>
          <cell r="BR624">
            <v>0</v>
          </cell>
          <cell r="BS624">
            <v>0</v>
          </cell>
          <cell r="BT624">
            <v>0</v>
          </cell>
          <cell r="BU624">
            <v>0</v>
          </cell>
          <cell r="BV624">
            <v>0</v>
          </cell>
          <cell r="BW624">
            <v>0</v>
          </cell>
          <cell r="BX624">
            <v>0</v>
          </cell>
          <cell r="BY624">
            <v>0</v>
          </cell>
          <cell r="BZ624">
            <v>0</v>
          </cell>
          <cell r="CA624">
            <v>0</v>
          </cell>
          <cell r="CB624">
            <v>0</v>
          </cell>
          <cell r="CC624">
            <v>0</v>
          </cell>
          <cell r="CD624">
            <v>0</v>
          </cell>
          <cell r="CE624">
            <v>0</v>
          </cell>
        </row>
        <row r="626">
          <cell r="A626" t="str">
            <v>Lease</v>
          </cell>
        </row>
        <row r="627">
          <cell r="A627" t="str">
            <v>Existing Portfolio</v>
          </cell>
          <cell r="D627">
            <v>0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  <cell r="R627">
            <v>0</v>
          </cell>
          <cell r="S627">
            <v>0</v>
          </cell>
          <cell r="T627">
            <v>0</v>
          </cell>
          <cell r="U627">
            <v>0</v>
          </cell>
          <cell r="V627">
            <v>0</v>
          </cell>
          <cell r="W627">
            <v>0</v>
          </cell>
          <cell r="X627">
            <v>0</v>
          </cell>
          <cell r="Y627">
            <v>0</v>
          </cell>
          <cell r="Z627">
            <v>0</v>
          </cell>
          <cell r="AA627">
            <v>0</v>
          </cell>
          <cell r="AB627">
            <v>0</v>
          </cell>
          <cell r="AC627">
            <v>0</v>
          </cell>
          <cell r="AD627">
            <v>0</v>
          </cell>
          <cell r="AE627">
            <v>0</v>
          </cell>
          <cell r="AF627">
            <v>0</v>
          </cell>
          <cell r="AG627">
            <v>0</v>
          </cell>
          <cell r="AH627">
            <v>0</v>
          </cell>
          <cell r="AI627">
            <v>0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>
            <v>0</v>
          </cell>
          <cell r="AQ627">
            <v>0</v>
          </cell>
          <cell r="AR627">
            <v>0</v>
          </cell>
          <cell r="AS627">
            <v>0</v>
          </cell>
          <cell r="AT627">
            <v>0</v>
          </cell>
          <cell r="AU627">
            <v>0</v>
          </cell>
          <cell r="AV627">
            <v>0</v>
          </cell>
          <cell r="AW627">
            <v>0</v>
          </cell>
          <cell r="AX627">
            <v>0</v>
          </cell>
          <cell r="AY627">
            <v>0</v>
          </cell>
          <cell r="AZ627">
            <v>0</v>
          </cell>
          <cell r="BA627">
            <v>0</v>
          </cell>
          <cell r="BB627">
            <v>0</v>
          </cell>
          <cell r="BC627">
            <v>0</v>
          </cell>
          <cell r="BD627">
            <v>0</v>
          </cell>
          <cell r="BE627">
            <v>0</v>
          </cell>
          <cell r="BF627">
            <v>0</v>
          </cell>
          <cell r="BG627">
            <v>0</v>
          </cell>
          <cell r="BH627">
            <v>0</v>
          </cell>
          <cell r="BI627">
            <v>0</v>
          </cell>
          <cell r="BJ627">
            <v>0</v>
          </cell>
          <cell r="BK627">
            <v>0</v>
          </cell>
          <cell r="BL627">
            <v>0</v>
          </cell>
          <cell r="BM627">
            <v>0</v>
          </cell>
          <cell r="BN627">
            <v>0</v>
          </cell>
          <cell r="BO627">
            <v>0</v>
          </cell>
          <cell r="BP627">
            <v>0</v>
          </cell>
          <cell r="BQ627">
            <v>0</v>
          </cell>
          <cell r="BR627">
            <v>0</v>
          </cell>
          <cell r="BS627">
            <v>0</v>
          </cell>
          <cell r="BT627">
            <v>0</v>
          </cell>
          <cell r="BU627">
            <v>0</v>
          </cell>
          <cell r="BV627">
            <v>0</v>
          </cell>
          <cell r="BW627">
            <v>0</v>
          </cell>
          <cell r="BX627">
            <v>0</v>
          </cell>
          <cell r="BY627">
            <v>0</v>
          </cell>
          <cell r="BZ627">
            <v>0</v>
          </cell>
          <cell r="CA627">
            <v>0</v>
          </cell>
          <cell r="CB627">
            <v>0</v>
          </cell>
          <cell r="CC627">
            <v>0</v>
          </cell>
          <cell r="CD627">
            <v>0</v>
          </cell>
          <cell r="CE627">
            <v>0</v>
          </cell>
        </row>
        <row r="628">
          <cell r="A628" t="str">
            <v>Projected Lending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0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0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0</v>
          </cell>
          <cell r="AO628">
            <v>0</v>
          </cell>
          <cell r="AP628">
            <v>0</v>
          </cell>
          <cell r="AQ628">
            <v>0</v>
          </cell>
          <cell r="AR628">
            <v>0</v>
          </cell>
          <cell r="AS628">
            <v>0</v>
          </cell>
          <cell r="AT628">
            <v>0</v>
          </cell>
          <cell r="AU628">
            <v>0</v>
          </cell>
          <cell r="AV628">
            <v>0</v>
          </cell>
          <cell r="AW628">
            <v>0</v>
          </cell>
          <cell r="AX628">
            <v>0</v>
          </cell>
          <cell r="AY628">
            <v>0</v>
          </cell>
          <cell r="AZ628">
            <v>0</v>
          </cell>
          <cell r="BA628">
            <v>0</v>
          </cell>
          <cell r="BB628">
            <v>0</v>
          </cell>
          <cell r="BC628">
            <v>0</v>
          </cell>
          <cell r="BD628">
            <v>0</v>
          </cell>
          <cell r="BE628">
            <v>0</v>
          </cell>
          <cell r="BF628">
            <v>0</v>
          </cell>
          <cell r="BG628">
            <v>0</v>
          </cell>
          <cell r="BH628">
            <v>0</v>
          </cell>
          <cell r="BI628">
            <v>0</v>
          </cell>
          <cell r="BJ628">
            <v>0</v>
          </cell>
          <cell r="BK628">
            <v>0</v>
          </cell>
          <cell r="BL628">
            <v>0</v>
          </cell>
          <cell r="BM628">
            <v>0</v>
          </cell>
          <cell r="BN628">
            <v>0</v>
          </cell>
          <cell r="BO628">
            <v>0</v>
          </cell>
          <cell r="BP628">
            <v>0</v>
          </cell>
          <cell r="BQ628">
            <v>0</v>
          </cell>
          <cell r="BR628">
            <v>0</v>
          </cell>
          <cell r="BS628">
            <v>0</v>
          </cell>
          <cell r="BT628">
            <v>0</v>
          </cell>
          <cell r="BU628">
            <v>0</v>
          </cell>
          <cell r="BV628">
            <v>0</v>
          </cell>
          <cell r="BW628">
            <v>0</v>
          </cell>
          <cell r="BX628">
            <v>0</v>
          </cell>
          <cell r="BY628">
            <v>0</v>
          </cell>
          <cell r="BZ628">
            <v>0</v>
          </cell>
          <cell r="CA628">
            <v>0</v>
          </cell>
          <cell r="CB628">
            <v>0</v>
          </cell>
          <cell r="CC628">
            <v>0</v>
          </cell>
          <cell r="CD628">
            <v>0</v>
          </cell>
          <cell r="CE628">
            <v>0</v>
          </cell>
        </row>
        <row r="629">
          <cell r="B629" t="str">
            <v>Total Lease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  <cell r="V629">
            <v>0</v>
          </cell>
          <cell r="W629">
            <v>0</v>
          </cell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  <cell r="AC629">
            <v>0</v>
          </cell>
          <cell r="AD629">
            <v>0</v>
          </cell>
          <cell r="AE629">
            <v>0</v>
          </cell>
          <cell r="AF629">
            <v>0</v>
          </cell>
          <cell r="AG629">
            <v>0</v>
          </cell>
          <cell r="AH629">
            <v>0</v>
          </cell>
          <cell r="AI629">
            <v>0</v>
          </cell>
          <cell r="AJ629">
            <v>0</v>
          </cell>
          <cell r="AK629">
            <v>0</v>
          </cell>
          <cell r="AL629">
            <v>0</v>
          </cell>
          <cell r="AM629">
            <v>0</v>
          </cell>
          <cell r="AN629">
            <v>0</v>
          </cell>
          <cell r="AO629">
            <v>0</v>
          </cell>
          <cell r="AP629">
            <v>0</v>
          </cell>
          <cell r="AQ629">
            <v>0</v>
          </cell>
          <cell r="AR629">
            <v>0</v>
          </cell>
          <cell r="AS629">
            <v>0</v>
          </cell>
          <cell r="AT629">
            <v>0</v>
          </cell>
          <cell r="AU629">
            <v>0</v>
          </cell>
          <cell r="AV629">
            <v>0</v>
          </cell>
          <cell r="AW629">
            <v>0</v>
          </cell>
          <cell r="AX629">
            <v>0</v>
          </cell>
          <cell r="AY629">
            <v>0</v>
          </cell>
          <cell r="AZ629">
            <v>0</v>
          </cell>
          <cell r="BA629">
            <v>0</v>
          </cell>
          <cell r="BB629">
            <v>0</v>
          </cell>
          <cell r="BC629">
            <v>0</v>
          </cell>
          <cell r="BD629">
            <v>0</v>
          </cell>
          <cell r="BE629">
            <v>0</v>
          </cell>
          <cell r="BF629">
            <v>0</v>
          </cell>
          <cell r="BG629">
            <v>0</v>
          </cell>
          <cell r="BH629">
            <v>0</v>
          </cell>
          <cell r="BI629">
            <v>0</v>
          </cell>
          <cell r="BJ629">
            <v>0</v>
          </cell>
          <cell r="BK629">
            <v>0</v>
          </cell>
          <cell r="BL629">
            <v>0</v>
          </cell>
          <cell r="BM629">
            <v>0</v>
          </cell>
          <cell r="BN629">
            <v>0</v>
          </cell>
          <cell r="BO629">
            <v>0</v>
          </cell>
          <cell r="BP629">
            <v>0</v>
          </cell>
          <cell r="BQ629">
            <v>0</v>
          </cell>
          <cell r="BR629">
            <v>0</v>
          </cell>
          <cell r="BS629">
            <v>0</v>
          </cell>
          <cell r="BT629">
            <v>0</v>
          </cell>
          <cell r="BU629">
            <v>0</v>
          </cell>
          <cell r="BV629">
            <v>0</v>
          </cell>
          <cell r="BW629">
            <v>0</v>
          </cell>
          <cell r="BX629">
            <v>0</v>
          </cell>
          <cell r="BY629">
            <v>0</v>
          </cell>
          <cell r="BZ629">
            <v>0</v>
          </cell>
          <cell r="CA629">
            <v>0</v>
          </cell>
          <cell r="CB629">
            <v>0</v>
          </cell>
          <cell r="CC629">
            <v>0</v>
          </cell>
          <cell r="CD629">
            <v>0</v>
          </cell>
          <cell r="CE629">
            <v>0</v>
          </cell>
        </row>
        <row r="631">
          <cell r="A631" t="str">
            <v>OVERALL</v>
          </cell>
          <cell r="B631" t="str">
            <v>Total</v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>
            <v>0</v>
          </cell>
          <cell r="AQ631">
            <v>0</v>
          </cell>
          <cell r="AR631">
            <v>0</v>
          </cell>
          <cell r="AS631">
            <v>0</v>
          </cell>
          <cell r="AT631">
            <v>0</v>
          </cell>
          <cell r="AU631">
            <v>0</v>
          </cell>
          <cell r="AV631">
            <v>0</v>
          </cell>
          <cell r="AW631">
            <v>0</v>
          </cell>
          <cell r="AX631">
            <v>0</v>
          </cell>
          <cell r="AY631">
            <v>0</v>
          </cell>
          <cell r="AZ631">
            <v>0</v>
          </cell>
          <cell r="BA631">
            <v>0</v>
          </cell>
          <cell r="BB631">
            <v>0</v>
          </cell>
          <cell r="BC631">
            <v>0</v>
          </cell>
          <cell r="BD631">
            <v>0</v>
          </cell>
          <cell r="BE631">
            <v>0</v>
          </cell>
          <cell r="BF631">
            <v>0</v>
          </cell>
          <cell r="BG631">
            <v>0</v>
          </cell>
          <cell r="BH631">
            <v>0</v>
          </cell>
          <cell r="BI631">
            <v>0</v>
          </cell>
          <cell r="BJ631">
            <v>0</v>
          </cell>
          <cell r="BK631">
            <v>0</v>
          </cell>
          <cell r="BL631">
            <v>0</v>
          </cell>
          <cell r="BM631">
            <v>0</v>
          </cell>
          <cell r="BN631">
            <v>0</v>
          </cell>
          <cell r="BO631">
            <v>0</v>
          </cell>
          <cell r="BP631">
            <v>0</v>
          </cell>
          <cell r="BQ631">
            <v>0</v>
          </cell>
          <cell r="BR631">
            <v>0</v>
          </cell>
          <cell r="BS631">
            <v>0</v>
          </cell>
          <cell r="BT631">
            <v>0</v>
          </cell>
          <cell r="BU631">
            <v>0</v>
          </cell>
          <cell r="BV631">
            <v>0</v>
          </cell>
          <cell r="BW631">
            <v>0</v>
          </cell>
          <cell r="BX631">
            <v>0</v>
          </cell>
          <cell r="BY631">
            <v>0</v>
          </cell>
          <cell r="BZ631">
            <v>0</v>
          </cell>
          <cell r="CA631">
            <v>0</v>
          </cell>
          <cell r="CB631">
            <v>0</v>
          </cell>
          <cell r="CC631">
            <v>0</v>
          </cell>
          <cell r="CD631">
            <v>0</v>
          </cell>
          <cell r="CE631">
            <v>0</v>
          </cell>
        </row>
        <row r="635">
          <cell r="A635" t="str">
            <v>MONTHLY FEES</v>
          </cell>
        </row>
        <row r="637">
          <cell r="A637" t="str">
            <v>AVERAGE FEES CHARGED</v>
          </cell>
        </row>
        <row r="638">
          <cell r="A638" t="str">
            <v>Loan</v>
          </cell>
        </row>
        <row r="639">
          <cell r="A639" t="str">
            <v>Existing Portfolio</v>
          </cell>
          <cell r="B639" t="str">
            <v>New</v>
          </cell>
          <cell r="C639" t="str">
            <v>input moved to Assumptions Retail Prices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  <cell r="T639">
            <v>0</v>
          </cell>
          <cell r="U639">
            <v>0</v>
          </cell>
          <cell r="V639">
            <v>0</v>
          </cell>
          <cell r="W639">
            <v>0</v>
          </cell>
          <cell r="X639">
            <v>0</v>
          </cell>
          <cell r="Y639">
            <v>0</v>
          </cell>
          <cell r="Z639">
            <v>0</v>
          </cell>
          <cell r="AA639">
            <v>0</v>
          </cell>
          <cell r="AB639">
            <v>0</v>
          </cell>
          <cell r="AC639">
            <v>0</v>
          </cell>
          <cell r="AD639">
            <v>0</v>
          </cell>
          <cell r="AE639">
            <v>0</v>
          </cell>
          <cell r="AF639">
            <v>0</v>
          </cell>
          <cell r="AG639">
            <v>0</v>
          </cell>
          <cell r="AH639">
            <v>0</v>
          </cell>
          <cell r="AI639">
            <v>0</v>
          </cell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  <cell r="AO639">
            <v>0</v>
          </cell>
          <cell r="AP639">
            <v>0</v>
          </cell>
          <cell r="AQ639">
            <v>0</v>
          </cell>
          <cell r="AR639">
            <v>0</v>
          </cell>
          <cell r="AS639">
            <v>0</v>
          </cell>
          <cell r="AT639">
            <v>0</v>
          </cell>
          <cell r="AU639">
            <v>0</v>
          </cell>
          <cell r="AV639">
            <v>0</v>
          </cell>
          <cell r="AW639">
            <v>0</v>
          </cell>
          <cell r="AX639">
            <v>0</v>
          </cell>
          <cell r="AY639">
            <v>0</v>
          </cell>
          <cell r="AZ639">
            <v>0</v>
          </cell>
          <cell r="BA639">
            <v>0</v>
          </cell>
          <cell r="BB639">
            <v>0</v>
          </cell>
          <cell r="BC639">
            <v>0</v>
          </cell>
          <cell r="BD639">
            <v>0</v>
          </cell>
          <cell r="BE639">
            <v>0</v>
          </cell>
          <cell r="BF639">
            <v>0</v>
          </cell>
          <cell r="BG639">
            <v>0</v>
          </cell>
          <cell r="BH639">
            <v>0</v>
          </cell>
          <cell r="BI639">
            <v>0</v>
          </cell>
          <cell r="BJ639">
            <v>0</v>
          </cell>
          <cell r="BK639">
            <v>0</v>
          </cell>
          <cell r="BL639">
            <v>0</v>
          </cell>
          <cell r="BM639">
            <v>0</v>
          </cell>
          <cell r="BN639">
            <v>0</v>
          </cell>
          <cell r="BO639">
            <v>0</v>
          </cell>
          <cell r="BP639">
            <v>0</v>
          </cell>
          <cell r="BQ639">
            <v>0</v>
          </cell>
          <cell r="BR639">
            <v>0</v>
          </cell>
          <cell r="BS639">
            <v>0</v>
          </cell>
          <cell r="BT639">
            <v>0</v>
          </cell>
          <cell r="BU639">
            <v>0</v>
          </cell>
          <cell r="BV639">
            <v>0</v>
          </cell>
          <cell r="BW639">
            <v>0</v>
          </cell>
          <cell r="BX639">
            <v>0</v>
          </cell>
          <cell r="BY639">
            <v>0</v>
          </cell>
          <cell r="BZ639">
            <v>0</v>
          </cell>
          <cell r="CA639">
            <v>0</v>
          </cell>
          <cell r="CB639">
            <v>0</v>
          </cell>
          <cell r="CC639">
            <v>0</v>
          </cell>
          <cell r="CD639">
            <v>0</v>
          </cell>
          <cell r="CE639">
            <v>0</v>
          </cell>
        </row>
        <row r="640">
          <cell r="B640" t="str">
            <v>Used</v>
          </cell>
          <cell r="C640" t="str">
            <v>input moved to Assumptions Retail Prices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  <cell r="AG640">
            <v>0</v>
          </cell>
          <cell r="AH640">
            <v>0</v>
          </cell>
          <cell r="AI640">
            <v>0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>
            <v>0</v>
          </cell>
          <cell r="AQ640">
            <v>0</v>
          </cell>
          <cell r="AR640">
            <v>0</v>
          </cell>
          <cell r="AS640">
            <v>0</v>
          </cell>
          <cell r="AT640">
            <v>0</v>
          </cell>
          <cell r="AU640">
            <v>0</v>
          </cell>
          <cell r="AV640">
            <v>0</v>
          </cell>
          <cell r="AW640">
            <v>0</v>
          </cell>
          <cell r="AX640">
            <v>0</v>
          </cell>
          <cell r="AY640">
            <v>0</v>
          </cell>
          <cell r="AZ640">
            <v>0</v>
          </cell>
          <cell r="BA640">
            <v>0</v>
          </cell>
          <cell r="BB640">
            <v>0</v>
          </cell>
          <cell r="BC640">
            <v>0</v>
          </cell>
          <cell r="BD640">
            <v>0</v>
          </cell>
          <cell r="BE640">
            <v>0</v>
          </cell>
          <cell r="BF640">
            <v>0</v>
          </cell>
          <cell r="BG640">
            <v>0</v>
          </cell>
          <cell r="BH640">
            <v>0</v>
          </cell>
          <cell r="BI640">
            <v>0</v>
          </cell>
          <cell r="BJ640">
            <v>0</v>
          </cell>
          <cell r="BK640">
            <v>0</v>
          </cell>
          <cell r="BL640">
            <v>0</v>
          </cell>
          <cell r="BM640">
            <v>0</v>
          </cell>
          <cell r="BN640">
            <v>0</v>
          </cell>
          <cell r="BO640">
            <v>0</v>
          </cell>
          <cell r="BP640">
            <v>0</v>
          </cell>
          <cell r="BQ640">
            <v>0</v>
          </cell>
          <cell r="BR640">
            <v>0</v>
          </cell>
          <cell r="BS640">
            <v>0</v>
          </cell>
          <cell r="BT640">
            <v>0</v>
          </cell>
          <cell r="BU640">
            <v>0</v>
          </cell>
          <cell r="BV640">
            <v>0</v>
          </cell>
          <cell r="BW640">
            <v>0</v>
          </cell>
          <cell r="BX640">
            <v>0</v>
          </cell>
          <cell r="BY640">
            <v>0</v>
          </cell>
          <cell r="BZ640">
            <v>0</v>
          </cell>
          <cell r="CA640">
            <v>0</v>
          </cell>
          <cell r="CB640">
            <v>0</v>
          </cell>
          <cell r="CC640">
            <v>0</v>
          </cell>
          <cell r="CD640">
            <v>0</v>
          </cell>
          <cell r="CE640">
            <v>0</v>
          </cell>
        </row>
        <row r="641">
          <cell r="B641" t="str">
            <v>Forklift</v>
          </cell>
          <cell r="C641" t="str">
            <v>input moved to Assumptions Retail Prices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0</v>
          </cell>
          <cell r="V641">
            <v>0</v>
          </cell>
          <cell r="W641">
            <v>0</v>
          </cell>
          <cell r="X641">
            <v>0</v>
          </cell>
          <cell r="Y641">
            <v>0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>
            <v>0</v>
          </cell>
          <cell r="AG641">
            <v>0</v>
          </cell>
          <cell r="AH641">
            <v>0</v>
          </cell>
          <cell r="AI641">
            <v>0</v>
          </cell>
          <cell r="AJ641">
            <v>0</v>
          </cell>
          <cell r="AK641">
            <v>0</v>
          </cell>
          <cell r="AL641">
            <v>0</v>
          </cell>
          <cell r="AM641">
            <v>0</v>
          </cell>
          <cell r="AN641">
            <v>0</v>
          </cell>
          <cell r="AO641">
            <v>0</v>
          </cell>
          <cell r="AP641">
            <v>0</v>
          </cell>
          <cell r="AQ641">
            <v>0</v>
          </cell>
          <cell r="AR641">
            <v>0</v>
          </cell>
          <cell r="AS641">
            <v>0</v>
          </cell>
          <cell r="AT641">
            <v>0</v>
          </cell>
          <cell r="AU641">
            <v>0</v>
          </cell>
          <cell r="AV641">
            <v>0</v>
          </cell>
          <cell r="AW641">
            <v>0</v>
          </cell>
          <cell r="AX641">
            <v>0</v>
          </cell>
          <cell r="AY641">
            <v>0</v>
          </cell>
          <cell r="AZ641">
            <v>0</v>
          </cell>
          <cell r="BA641">
            <v>0</v>
          </cell>
          <cell r="BB641">
            <v>0</v>
          </cell>
          <cell r="BC641">
            <v>0</v>
          </cell>
          <cell r="BD641">
            <v>0</v>
          </cell>
          <cell r="BE641">
            <v>0</v>
          </cell>
          <cell r="BF641">
            <v>0</v>
          </cell>
          <cell r="BG641">
            <v>0</v>
          </cell>
          <cell r="BH641">
            <v>0</v>
          </cell>
          <cell r="BI641">
            <v>0</v>
          </cell>
          <cell r="BJ641">
            <v>0</v>
          </cell>
          <cell r="BK641">
            <v>0</v>
          </cell>
          <cell r="BL641">
            <v>0</v>
          </cell>
          <cell r="BM641">
            <v>0</v>
          </cell>
          <cell r="BN641">
            <v>0</v>
          </cell>
          <cell r="BO641">
            <v>0</v>
          </cell>
          <cell r="BP641">
            <v>0</v>
          </cell>
          <cell r="BQ641">
            <v>0</v>
          </cell>
          <cell r="BR641">
            <v>0</v>
          </cell>
          <cell r="BS641">
            <v>0</v>
          </cell>
          <cell r="BT641">
            <v>0</v>
          </cell>
          <cell r="BU641">
            <v>0</v>
          </cell>
          <cell r="BV641">
            <v>0</v>
          </cell>
          <cell r="BW641">
            <v>0</v>
          </cell>
          <cell r="BX641">
            <v>0</v>
          </cell>
          <cell r="BY641">
            <v>0</v>
          </cell>
          <cell r="BZ641">
            <v>0</v>
          </cell>
          <cell r="CA641">
            <v>0</v>
          </cell>
          <cell r="CB641">
            <v>0</v>
          </cell>
          <cell r="CC641">
            <v>0</v>
          </cell>
          <cell r="CD641">
            <v>0</v>
          </cell>
          <cell r="CE641">
            <v>0</v>
          </cell>
        </row>
        <row r="642">
          <cell r="A642" t="str">
            <v>Projected Lending</v>
          </cell>
          <cell r="B642" t="str">
            <v>New</v>
          </cell>
        </row>
        <row r="643">
          <cell r="B643" t="str">
            <v>Variable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  <cell r="AE643">
            <v>0</v>
          </cell>
          <cell r="AF643">
            <v>0</v>
          </cell>
          <cell r="AG643">
            <v>0</v>
          </cell>
          <cell r="AH643">
            <v>0</v>
          </cell>
          <cell r="AI643">
            <v>0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>
            <v>0</v>
          </cell>
          <cell r="AQ643">
            <v>0</v>
          </cell>
          <cell r="AR643">
            <v>0</v>
          </cell>
          <cell r="AS643">
            <v>0</v>
          </cell>
          <cell r="AT643">
            <v>0</v>
          </cell>
          <cell r="AU643">
            <v>0</v>
          </cell>
          <cell r="AV643">
            <v>0</v>
          </cell>
          <cell r="AW643">
            <v>0</v>
          </cell>
          <cell r="AX643">
            <v>0</v>
          </cell>
          <cell r="AY643">
            <v>0</v>
          </cell>
          <cell r="AZ643">
            <v>0</v>
          </cell>
          <cell r="BA643">
            <v>0</v>
          </cell>
          <cell r="BB643">
            <v>0</v>
          </cell>
          <cell r="BC643">
            <v>0</v>
          </cell>
          <cell r="BD643">
            <v>0</v>
          </cell>
          <cell r="BE643">
            <v>0</v>
          </cell>
          <cell r="BF643">
            <v>0</v>
          </cell>
          <cell r="BG643">
            <v>0</v>
          </cell>
          <cell r="BH643">
            <v>0</v>
          </cell>
          <cell r="BI643">
            <v>0</v>
          </cell>
          <cell r="BJ643">
            <v>0</v>
          </cell>
          <cell r="BK643">
            <v>0</v>
          </cell>
          <cell r="BL643">
            <v>0</v>
          </cell>
          <cell r="BM643">
            <v>0</v>
          </cell>
          <cell r="BN643">
            <v>0</v>
          </cell>
          <cell r="BO643">
            <v>0</v>
          </cell>
          <cell r="BP643">
            <v>0</v>
          </cell>
          <cell r="BQ643">
            <v>0</v>
          </cell>
          <cell r="BR643">
            <v>0</v>
          </cell>
          <cell r="BS643">
            <v>0</v>
          </cell>
          <cell r="BT643">
            <v>0</v>
          </cell>
          <cell r="BU643">
            <v>0</v>
          </cell>
          <cell r="BV643">
            <v>0</v>
          </cell>
          <cell r="BW643">
            <v>0</v>
          </cell>
          <cell r="BX643">
            <v>0</v>
          </cell>
          <cell r="BY643">
            <v>0</v>
          </cell>
          <cell r="BZ643">
            <v>0</v>
          </cell>
          <cell r="CA643">
            <v>0</v>
          </cell>
          <cell r="CB643">
            <v>0</v>
          </cell>
          <cell r="CC643">
            <v>0</v>
          </cell>
          <cell r="CD643">
            <v>0</v>
          </cell>
          <cell r="CE643">
            <v>0</v>
          </cell>
        </row>
        <row r="644">
          <cell r="B644" t="str">
            <v>Fixed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P644">
            <v>0</v>
          </cell>
          <cell r="AQ644">
            <v>0</v>
          </cell>
          <cell r="AR644">
            <v>0</v>
          </cell>
          <cell r="AS644">
            <v>0</v>
          </cell>
          <cell r="AT644">
            <v>0</v>
          </cell>
          <cell r="AU644">
            <v>0</v>
          </cell>
          <cell r="AV644">
            <v>0</v>
          </cell>
          <cell r="AW644">
            <v>0</v>
          </cell>
          <cell r="AX644">
            <v>0</v>
          </cell>
          <cell r="AY644">
            <v>0</v>
          </cell>
          <cell r="AZ644">
            <v>0</v>
          </cell>
          <cell r="BA644">
            <v>0</v>
          </cell>
          <cell r="BB644">
            <v>0</v>
          </cell>
          <cell r="BC644">
            <v>0</v>
          </cell>
          <cell r="BD644">
            <v>0</v>
          </cell>
          <cell r="BE644">
            <v>0</v>
          </cell>
          <cell r="BF644">
            <v>0</v>
          </cell>
          <cell r="BG644">
            <v>0</v>
          </cell>
          <cell r="BH644">
            <v>0</v>
          </cell>
          <cell r="BI644">
            <v>0</v>
          </cell>
          <cell r="BJ644">
            <v>0</v>
          </cell>
          <cell r="BK644">
            <v>0</v>
          </cell>
          <cell r="BL644">
            <v>0</v>
          </cell>
          <cell r="BM644">
            <v>0</v>
          </cell>
          <cell r="BN644">
            <v>0</v>
          </cell>
          <cell r="BO644">
            <v>0</v>
          </cell>
          <cell r="BP644">
            <v>0</v>
          </cell>
          <cell r="BQ644">
            <v>0</v>
          </cell>
          <cell r="BR644">
            <v>0</v>
          </cell>
          <cell r="BS644">
            <v>0</v>
          </cell>
          <cell r="BT644">
            <v>0</v>
          </cell>
          <cell r="BU644">
            <v>0</v>
          </cell>
          <cell r="BV644">
            <v>0</v>
          </cell>
          <cell r="BW644">
            <v>0</v>
          </cell>
          <cell r="BX644">
            <v>0</v>
          </cell>
          <cell r="BY644">
            <v>0</v>
          </cell>
          <cell r="BZ644">
            <v>0</v>
          </cell>
          <cell r="CA644">
            <v>0</v>
          </cell>
          <cell r="CB644">
            <v>0</v>
          </cell>
          <cell r="CC644">
            <v>0</v>
          </cell>
          <cell r="CD644">
            <v>0</v>
          </cell>
          <cell r="CE644">
            <v>0</v>
          </cell>
        </row>
        <row r="645">
          <cell r="B645" t="str">
            <v>Subvented product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  <cell r="AH645">
            <v>0</v>
          </cell>
          <cell r="AI645">
            <v>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>
            <v>0</v>
          </cell>
          <cell r="AQ645">
            <v>0</v>
          </cell>
          <cell r="AR645">
            <v>0</v>
          </cell>
          <cell r="AS645">
            <v>0</v>
          </cell>
          <cell r="AT645">
            <v>0</v>
          </cell>
          <cell r="AU645">
            <v>0</v>
          </cell>
          <cell r="AV645">
            <v>0</v>
          </cell>
          <cell r="AW645">
            <v>0</v>
          </cell>
          <cell r="AX645">
            <v>0</v>
          </cell>
          <cell r="AY645">
            <v>0</v>
          </cell>
          <cell r="AZ645">
            <v>0</v>
          </cell>
          <cell r="BA645">
            <v>0</v>
          </cell>
          <cell r="BB645">
            <v>0</v>
          </cell>
          <cell r="BC645">
            <v>0</v>
          </cell>
          <cell r="BD645">
            <v>0</v>
          </cell>
          <cell r="BE645">
            <v>0</v>
          </cell>
          <cell r="BF645">
            <v>0</v>
          </cell>
          <cell r="BG645">
            <v>0</v>
          </cell>
          <cell r="BH645">
            <v>0</v>
          </cell>
          <cell r="BI645">
            <v>0</v>
          </cell>
          <cell r="BJ645">
            <v>0</v>
          </cell>
          <cell r="BK645">
            <v>0</v>
          </cell>
          <cell r="BL645">
            <v>0</v>
          </cell>
          <cell r="BM645">
            <v>0</v>
          </cell>
          <cell r="BN645">
            <v>0</v>
          </cell>
          <cell r="BO645">
            <v>0</v>
          </cell>
          <cell r="BP645">
            <v>0</v>
          </cell>
          <cell r="BQ645">
            <v>0</v>
          </cell>
          <cell r="BR645">
            <v>0</v>
          </cell>
          <cell r="BS645">
            <v>0</v>
          </cell>
          <cell r="BT645">
            <v>0</v>
          </cell>
          <cell r="BU645">
            <v>0</v>
          </cell>
          <cell r="BV645">
            <v>0</v>
          </cell>
          <cell r="BW645">
            <v>0</v>
          </cell>
          <cell r="BX645">
            <v>0</v>
          </cell>
          <cell r="BY645">
            <v>0</v>
          </cell>
          <cell r="BZ645">
            <v>0</v>
          </cell>
          <cell r="CA645">
            <v>0</v>
          </cell>
          <cell r="CB645">
            <v>0</v>
          </cell>
          <cell r="CC645">
            <v>0</v>
          </cell>
          <cell r="CD645">
            <v>0</v>
          </cell>
          <cell r="CE645">
            <v>0</v>
          </cell>
        </row>
        <row r="646">
          <cell r="B646" t="str">
            <v>Balloon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  <cell r="T646">
            <v>0</v>
          </cell>
          <cell r="U646">
            <v>0</v>
          </cell>
          <cell r="V646">
            <v>0</v>
          </cell>
          <cell r="W646">
            <v>0</v>
          </cell>
          <cell r="X646">
            <v>0</v>
          </cell>
          <cell r="Y646">
            <v>0</v>
          </cell>
          <cell r="Z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F646">
            <v>0</v>
          </cell>
          <cell r="AG646">
            <v>0</v>
          </cell>
          <cell r="AH646">
            <v>0</v>
          </cell>
          <cell r="AI646">
            <v>0</v>
          </cell>
          <cell r="AJ646">
            <v>0</v>
          </cell>
          <cell r="AK646">
            <v>0</v>
          </cell>
          <cell r="AL646">
            <v>0</v>
          </cell>
          <cell r="AM646">
            <v>0</v>
          </cell>
          <cell r="AN646">
            <v>0</v>
          </cell>
          <cell r="AO646">
            <v>0</v>
          </cell>
          <cell r="AP646">
            <v>0</v>
          </cell>
          <cell r="AQ646">
            <v>0</v>
          </cell>
          <cell r="AR646">
            <v>0</v>
          </cell>
          <cell r="AS646">
            <v>0</v>
          </cell>
          <cell r="AT646">
            <v>0</v>
          </cell>
          <cell r="AU646">
            <v>0</v>
          </cell>
          <cell r="AV646">
            <v>0</v>
          </cell>
          <cell r="AW646">
            <v>0</v>
          </cell>
          <cell r="AX646">
            <v>0</v>
          </cell>
          <cell r="AY646">
            <v>0</v>
          </cell>
          <cell r="AZ646">
            <v>0</v>
          </cell>
          <cell r="BA646">
            <v>0</v>
          </cell>
          <cell r="BB646">
            <v>0</v>
          </cell>
          <cell r="BC646">
            <v>0</v>
          </cell>
          <cell r="BD646">
            <v>0</v>
          </cell>
          <cell r="BE646">
            <v>0</v>
          </cell>
          <cell r="BF646">
            <v>0</v>
          </cell>
          <cell r="BG646">
            <v>0</v>
          </cell>
          <cell r="BH646">
            <v>0</v>
          </cell>
          <cell r="BI646">
            <v>0</v>
          </cell>
          <cell r="BJ646">
            <v>0</v>
          </cell>
          <cell r="BK646">
            <v>0</v>
          </cell>
          <cell r="BL646">
            <v>0</v>
          </cell>
          <cell r="BM646">
            <v>0</v>
          </cell>
          <cell r="BN646">
            <v>0</v>
          </cell>
          <cell r="BO646">
            <v>0</v>
          </cell>
          <cell r="BP646">
            <v>0</v>
          </cell>
          <cell r="BQ646">
            <v>0</v>
          </cell>
          <cell r="BR646">
            <v>0</v>
          </cell>
          <cell r="BS646">
            <v>0</v>
          </cell>
          <cell r="BT646">
            <v>0</v>
          </cell>
          <cell r="BU646">
            <v>0</v>
          </cell>
          <cell r="BV646">
            <v>0</v>
          </cell>
          <cell r="BW646">
            <v>0</v>
          </cell>
          <cell r="BX646">
            <v>0</v>
          </cell>
          <cell r="BY646">
            <v>0</v>
          </cell>
          <cell r="BZ646">
            <v>0</v>
          </cell>
          <cell r="CA646">
            <v>0</v>
          </cell>
          <cell r="CB646">
            <v>0</v>
          </cell>
          <cell r="CC646">
            <v>0</v>
          </cell>
          <cell r="CD646">
            <v>0</v>
          </cell>
          <cell r="CE646">
            <v>0</v>
          </cell>
        </row>
        <row r="647">
          <cell r="B647" t="str">
            <v>Fleet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>
            <v>0</v>
          </cell>
          <cell r="AQ647">
            <v>0</v>
          </cell>
          <cell r="AR647">
            <v>0</v>
          </cell>
          <cell r="AS647">
            <v>0</v>
          </cell>
          <cell r="AT647">
            <v>0</v>
          </cell>
          <cell r="AU647">
            <v>0</v>
          </cell>
          <cell r="AV647">
            <v>0</v>
          </cell>
          <cell r="AW647">
            <v>0</v>
          </cell>
          <cell r="AX647">
            <v>0</v>
          </cell>
          <cell r="AY647">
            <v>0</v>
          </cell>
          <cell r="AZ647">
            <v>0</v>
          </cell>
          <cell r="BA647">
            <v>0</v>
          </cell>
          <cell r="BB647">
            <v>0</v>
          </cell>
          <cell r="BC647">
            <v>0</v>
          </cell>
          <cell r="BD647">
            <v>0</v>
          </cell>
          <cell r="BE647">
            <v>0</v>
          </cell>
          <cell r="BF647">
            <v>0</v>
          </cell>
          <cell r="BG647">
            <v>0</v>
          </cell>
          <cell r="BH647">
            <v>0</v>
          </cell>
          <cell r="BI647">
            <v>0</v>
          </cell>
          <cell r="BJ647">
            <v>0</v>
          </cell>
          <cell r="BK647">
            <v>0</v>
          </cell>
          <cell r="BL647">
            <v>0</v>
          </cell>
          <cell r="BM647">
            <v>0</v>
          </cell>
          <cell r="BN647">
            <v>0</v>
          </cell>
          <cell r="BO647">
            <v>0</v>
          </cell>
          <cell r="BP647">
            <v>0</v>
          </cell>
          <cell r="BQ647">
            <v>0</v>
          </cell>
          <cell r="BR647">
            <v>0</v>
          </cell>
          <cell r="BS647">
            <v>0</v>
          </cell>
          <cell r="BT647">
            <v>0</v>
          </cell>
          <cell r="BU647">
            <v>0</v>
          </cell>
          <cell r="BV647">
            <v>0</v>
          </cell>
          <cell r="BW647">
            <v>0</v>
          </cell>
          <cell r="BX647">
            <v>0</v>
          </cell>
          <cell r="BY647">
            <v>0</v>
          </cell>
          <cell r="BZ647">
            <v>0</v>
          </cell>
          <cell r="CA647">
            <v>0</v>
          </cell>
          <cell r="CB647">
            <v>0</v>
          </cell>
          <cell r="CC647">
            <v>0</v>
          </cell>
          <cell r="CD647">
            <v>0</v>
          </cell>
          <cell r="CE647">
            <v>0</v>
          </cell>
        </row>
        <row r="648">
          <cell r="B648" t="str">
            <v>Non Toyota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  <cell r="W648">
            <v>0</v>
          </cell>
          <cell r="X648">
            <v>0</v>
          </cell>
          <cell r="Y648">
            <v>0</v>
          </cell>
          <cell r="Z648">
            <v>0</v>
          </cell>
          <cell r="AA648">
            <v>0</v>
          </cell>
          <cell r="AB648">
            <v>0</v>
          </cell>
          <cell r="AC648">
            <v>0</v>
          </cell>
          <cell r="AD648">
            <v>0</v>
          </cell>
          <cell r="AE648">
            <v>0</v>
          </cell>
          <cell r="AF648">
            <v>0</v>
          </cell>
          <cell r="AG648">
            <v>0</v>
          </cell>
          <cell r="AH648">
            <v>0</v>
          </cell>
          <cell r="AI648">
            <v>0</v>
          </cell>
          <cell r="AJ648">
            <v>0</v>
          </cell>
          <cell r="AK648">
            <v>0</v>
          </cell>
          <cell r="AL648">
            <v>0</v>
          </cell>
          <cell r="AM648">
            <v>0</v>
          </cell>
          <cell r="AN648">
            <v>0</v>
          </cell>
          <cell r="AO648">
            <v>0</v>
          </cell>
          <cell r="AP648">
            <v>0</v>
          </cell>
          <cell r="AQ648">
            <v>0</v>
          </cell>
          <cell r="AR648">
            <v>0</v>
          </cell>
          <cell r="AS648">
            <v>0</v>
          </cell>
          <cell r="AT648">
            <v>0</v>
          </cell>
          <cell r="AU648">
            <v>0</v>
          </cell>
          <cell r="AV648">
            <v>0</v>
          </cell>
          <cell r="AW648">
            <v>0</v>
          </cell>
          <cell r="AX648">
            <v>0</v>
          </cell>
          <cell r="AY648">
            <v>0</v>
          </cell>
          <cell r="AZ648">
            <v>0</v>
          </cell>
          <cell r="BA648">
            <v>0</v>
          </cell>
          <cell r="BB648">
            <v>0</v>
          </cell>
          <cell r="BC648">
            <v>0</v>
          </cell>
          <cell r="BD648">
            <v>0</v>
          </cell>
          <cell r="BE648">
            <v>0</v>
          </cell>
          <cell r="BF648">
            <v>0</v>
          </cell>
          <cell r="BG648">
            <v>0</v>
          </cell>
          <cell r="BH648">
            <v>0</v>
          </cell>
          <cell r="BI648">
            <v>0</v>
          </cell>
          <cell r="BJ648">
            <v>0</v>
          </cell>
          <cell r="BK648">
            <v>0</v>
          </cell>
          <cell r="BL648">
            <v>0</v>
          </cell>
          <cell r="BM648">
            <v>0</v>
          </cell>
          <cell r="BN648">
            <v>0</v>
          </cell>
          <cell r="BO648">
            <v>0</v>
          </cell>
          <cell r="BP648">
            <v>0</v>
          </cell>
          <cell r="BQ648">
            <v>0</v>
          </cell>
          <cell r="BR648">
            <v>0</v>
          </cell>
          <cell r="BS648">
            <v>0</v>
          </cell>
          <cell r="BT648">
            <v>0</v>
          </cell>
          <cell r="BU648">
            <v>0</v>
          </cell>
          <cell r="BV648">
            <v>0</v>
          </cell>
          <cell r="BW648">
            <v>0</v>
          </cell>
          <cell r="BX648">
            <v>0</v>
          </cell>
          <cell r="BY648">
            <v>0</v>
          </cell>
          <cell r="BZ648">
            <v>0</v>
          </cell>
          <cell r="CA648">
            <v>0</v>
          </cell>
          <cell r="CB648">
            <v>0</v>
          </cell>
          <cell r="CC648">
            <v>0</v>
          </cell>
          <cell r="CD648">
            <v>0</v>
          </cell>
          <cell r="CE648">
            <v>0</v>
          </cell>
        </row>
        <row r="649">
          <cell r="B649" t="str">
            <v>Forklift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M649">
            <v>0</v>
          </cell>
          <cell r="AN649">
            <v>0</v>
          </cell>
          <cell r="AO649">
            <v>0</v>
          </cell>
          <cell r="AP649">
            <v>0</v>
          </cell>
          <cell r="AQ649">
            <v>0</v>
          </cell>
          <cell r="AR649">
            <v>0</v>
          </cell>
          <cell r="AS649">
            <v>0</v>
          </cell>
          <cell r="AT649">
            <v>0</v>
          </cell>
          <cell r="AU649">
            <v>0</v>
          </cell>
          <cell r="AV649">
            <v>0</v>
          </cell>
          <cell r="AW649">
            <v>0</v>
          </cell>
          <cell r="AX649">
            <v>0</v>
          </cell>
          <cell r="AY649">
            <v>0</v>
          </cell>
          <cell r="AZ649">
            <v>0</v>
          </cell>
          <cell r="BA649">
            <v>0</v>
          </cell>
          <cell r="BB649">
            <v>0</v>
          </cell>
          <cell r="BC649">
            <v>0</v>
          </cell>
          <cell r="BD649">
            <v>0</v>
          </cell>
          <cell r="BE649">
            <v>0</v>
          </cell>
          <cell r="BF649">
            <v>0</v>
          </cell>
          <cell r="BG649">
            <v>0</v>
          </cell>
          <cell r="BH649">
            <v>0</v>
          </cell>
          <cell r="BI649">
            <v>0</v>
          </cell>
          <cell r="BJ649">
            <v>0</v>
          </cell>
          <cell r="BK649">
            <v>0</v>
          </cell>
          <cell r="BL649">
            <v>0</v>
          </cell>
          <cell r="BM649">
            <v>0</v>
          </cell>
          <cell r="BN649">
            <v>0</v>
          </cell>
          <cell r="BO649">
            <v>0</v>
          </cell>
          <cell r="BP649">
            <v>0</v>
          </cell>
          <cell r="BQ649">
            <v>0</v>
          </cell>
          <cell r="BR649">
            <v>0</v>
          </cell>
          <cell r="BS649">
            <v>0</v>
          </cell>
          <cell r="BT649">
            <v>0</v>
          </cell>
          <cell r="BU649">
            <v>0</v>
          </cell>
          <cell r="BV649">
            <v>0</v>
          </cell>
          <cell r="BW649">
            <v>0</v>
          </cell>
          <cell r="BX649">
            <v>0</v>
          </cell>
          <cell r="BY649">
            <v>0</v>
          </cell>
          <cell r="BZ649">
            <v>0</v>
          </cell>
          <cell r="CA649">
            <v>0</v>
          </cell>
          <cell r="CB649">
            <v>0</v>
          </cell>
          <cell r="CC649">
            <v>0</v>
          </cell>
          <cell r="CD649">
            <v>0</v>
          </cell>
          <cell r="CE649">
            <v>0</v>
          </cell>
        </row>
        <row r="650">
          <cell r="B650" t="str">
            <v>Used</v>
          </cell>
        </row>
        <row r="651">
          <cell r="B651" t="str">
            <v>Variable</v>
          </cell>
          <cell r="L651">
            <v>0</v>
          </cell>
          <cell r="M651">
            <v>0</v>
          </cell>
          <cell r="N651">
            <v>0</v>
          </cell>
          <cell r="O651">
            <v>0</v>
          </cell>
          <cell r="P651">
            <v>0</v>
          </cell>
          <cell r="Q651">
            <v>0</v>
          </cell>
          <cell r="R651">
            <v>0</v>
          </cell>
          <cell r="S651">
            <v>0</v>
          </cell>
          <cell r="T651">
            <v>0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>
            <v>0</v>
          </cell>
          <cell r="AF651">
            <v>0</v>
          </cell>
          <cell r="AG651">
            <v>0</v>
          </cell>
          <cell r="AH651">
            <v>0</v>
          </cell>
          <cell r="AI651">
            <v>0</v>
          </cell>
          <cell r="AJ651">
            <v>0</v>
          </cell>
          <cell r="AK651">
            <v>0</v>
          </cell>
          <cell r="AL651">
            <v>0</v>
          </cell>
          <cell r="AM651">
            <v>0</v>
          </cell>
          <cell r="AN651">
            <v>0</v>
          </cell>
          <cell r="AO651">
            <v>0</v>
          </cell>
          <cell r="AP651">
            <v>0</v>
          </cell>
          <cell r="AQ651">
            <v>0</v>
          </cell>
          <cell r="AR651">
            <v>0</v>
          </cell>
          <cell r="AS651">
            <v>0</v>
          </cell>
          <cell r="AT651">
            <v>0</v>
          </cell>
          <cell r="AU651">
            <v>0</v>
          </cell>
          <cell r="AV651">
            <v>0</v>
          </cell>
          <cell r="AW651">
            <v>0</v>
          </cell>
          <cell r="AX651">
            <v>0</v>
          </cell>
          <cell r="AY651">
            <v>0</v>
          </cell>
          <cell r="AZ651">
            <v>0</v>
          </cell>
          <cell r="BA651">
            <v>0</v>
          </cell>
          <cell r="BB651">
            <v>0</v>
          </cell>
          <cell r="BC651">
            <v>0</v>
          </cell>
          <cell r="BD651">
            <v>0</v>
          </cell>
          <cell r="BE651">
            <v>0</v>
          </cell>
          <cell r="BF651">
            <v>0</v>
          </cell>
          <cell r="BG651">
            <v>0</v>
          </cell>
          <cell r="BH651">
            <v>0</v>
          </cell>
          <cell r="BI651">
            <v>0</v>
          </cell>
          <cell r="BJ651">
            <v>0</v>
          </cell>
          <cell r="BK651">
            <v>0</v>
          </cell>
          <cell r="BL651">
            <v>0</v>
          </cell>
          <cell r="BM651">
            <v>0</v>
          </cell>
          <cell r="BN651">
            <v>0</v>
          </cell>
          <cell r="BO651">
            <v>0</v>
          </cell>
          <cell r="BP651">
            <v>0</v>
          </cell>
          <cell r="BQ651">
            <v>0</v>
          </cell>
          <cell r="BR651">
            <v>0</v>
          </cell>
          <cell r="BS651">
            <v>0</v>
          </cell>
          <cell r="BT651">
            <v>0</v>
          </cell>
          <cell r="BU651">
            <v>0</v>
          </cell>
          <cell r="BV651">
            <v>0</v>
          </cell>
          <cell r="BW651">
            <v>0</v>
          </cell>
          <cell r="BX651">
            <v>0</v>
          </cell>
          <cell r="BY651">
            <v>0</v>
          </cell>
          <cell r="BZ651">
            <v>0</v>
          </cell>
          <cell r="CA651">
            <v>0</v>
          </cell>
          <cell r="CB651">
            <v>0</v>
          </cell>
          <cell r="CC651">
            <v>0</v>
          </cell>
          <cell r="CD651">
            <v>0</v>
          </cell>
          <cell r="CE651">
            <v>0</v>
          </cell>
        </row>
        <row r="652">
          <cell r="B652" t="str">
            <v>Fixed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0</v>
          </cell>
          <cell r="V652">
            <v>0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  <cell r="AG652">
            <v>0</v>
          </cell>
          <cell r="AH652">
            <v>0</v>
          </cell>
          <cell r="AI652">
            <v>0</v>
          </cell>
          <cell r="AJ652">
            <v>0</v>
          </cell>
          <cell r="AK652">
            <v>0</v>
          </cell>
          <cell r="AL652">
            <v>0</v>
          </cell>
          <cell r="AM652">
            <v>0</v>
          </cell>
          <cell r="AN652">
            <v>0</v>
          </cell>
          <cell r="AO652">
            <v>0</v>
          </cell>
          <cell r="AP652">
            <v>0</v>
          </cell>
          <cell r="AQ652">
            <v>0</v>
          </cell>
          <cell r="AR652">
            <v>0</v>
          </cell>
          <cell r="AS652">
            <v>0</v>
          </cell>
          <cell r="AT652">
            <v>0</v>
          </cell>
          <cell r="AU652">
            <v>0</v>
          </cell>
          <cell r="AV652">
            <v>0</v>
          </cell>
          <cell r="AW652">
            <v>0</v>
          </cell>
          <cell r="AX652">
            <v>0</v>
          </cell>
          <cell r="AY652">
            <v>0</v>
          </cell>
          <cell r="AZ652">
            <v>0</v>
          </cell>
          <cell r="BA652">
            <v>0</v>
          </cell>
          <cell r="BB652">
            <v>0</v>
          </cell>
          <cell r="BC652">
            <v>0</v>
          </cell>
          <cell r="BD652">
            <v>0</v>
          </cell>
          <cell r="BE652">
            <v>0</v>
          </cell>
          <cell r="BF652">
            <v>0</v>
          </cell>
          <cell r="BG652">
            <v>0</v>
          </cell>
          <cell r="BH652">
            <v>0</v>
          </cell>
          <cell r="BI652">
            <v>0</v>
          </cell>
          <cell r="BJ652">
            <v>0</v>
          </cell>
          <cell r="BK652">
            <v>0</v>
          </cell>
          <cell r="BL652">
            <v>0</v>
          </cell>
          <cell r="BM652">
            <v>0</v>
          </cell>
          <cell r="BN652">
            <v>0</v>
          </cell>
          <cell r="BO652">
            <v>0</v>
          </cell>
          <cell r="BP652">
            <v>0</v>
          </cell>
          <cell r="BQ652">
            <v>0</v>
          </cell>
          <cell r="BR652">
            <v>0</v>
          </cell>
          <cell r="BS652">
            <v>0</v>
          </cell>
          <cell r="BT652">
            <v>0</v>
          </cell>
          <cell r="BU652">
            <v>0</v>
          </cell>
          <cell r="BV652">
            <v>0</v>
          </cell>
          <cell r="BW652">
            <v>0</v>
          </cell>
          <cell r="BX652">
            <v>0</v>
          </cell>
          <cell r="BY652">
            <v>0</v>
          </cell>
          <cell r="BZ652">
            <v>0</v>
          </cell>
          <cell r="CA652">
            <v>0</v>
          </cell>
          <cell r="CB652">
            <v>0</v>
          </cell>
          <cell r="CC652">
            <v>0</v>
          </cell>
          <cell r="CD652">
            <v>0</v>
          </cell>
          <cell r="CE652">
            <v>0</v>
          </cell>
        </row>
        <row r="653">
          <cell r="B653" t="str">
            <v>Subvented product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0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>
            <v>0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  <cell r="BA653">
            <v>0</v>
          </cell>
          <cell r="BB653">
            <v>0</v>
          </cell>
          <cell r="BC653">
            <v>0</v>
          </cell>
          <cell r="BD653">
            <v>0</v>
          </cell>
          <cell r="BE653">
            <v>0</v>
          </cell>
          <cell r="BF653">
            <v>0</v>
          </cell>
          <cell r="BG653">
            <v>0</v>
          </cell>
          <cell r="BH653">
            <v>0</v>
          </cell>
          <cell r="BI653">
            <v>0</v>
          </cell>
          <cell r="BJ653">
            <v>0</v>
          </cell>
          <cell r="BK653">
            <v>0</v>
          </cell>
          <cell r="BL653">
            <v>0</v>
          </cell>
          <cell r="BM653">
            <v>0</v>
          </cell>
          <cell r="BN653">
            <v>0</v>
          </cell>
          <cell r="BO653">
            <v>0</v>
          </cell>
          <cell r="BP653">
            <v>0</v>
          </cell>
          <cell r="BQ653">
            <v>0</v>
          </cell>
          <cell r="BR653">
            <v>0</v>
          </cell>
          <cell r="BS653">
            <v>0</v>
          </cell>
          <cell r="BT653">
            <v>0</v>
          </cell>
          <cell r="BU653">
            <v>0</v>
          </cell>
          <cell r="BV653">
            <v>0</v>
          </cell>
          <cell r="BW653">
            <v>0</v>
          </cell>
          <cell r="BX653">
            <v>0</v>
          </cell>
          <cell r="BY653">
            <v>0</v>
          </cell>
          <cell r="BZ653">
            <v>0</v>
          </cell>
          <cell r="CA653">
            <v>0</v>
          </cell>
          <cell r="CB653">
            <v>0</v>
          </cell>
          <cell r="CC653">
            <v>0</v>
          </cell>
          <cell r="CD653">
            <v>0</v>
          </cell>
          <cell r="CE653">
            <v>0</v>
          </cell>
        </row>
        <row r="654">
          <cell r="B654" t="str">
            <v>Balloon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  <cell r="AM654">
            <v>0</v>
          </cell>
          <cell r="AN654">
            <v>0</v>
          </cell>
          <cell r="AO654">
            <v>0</v>
          </cell>
          <cell r="AP654">
            <v>0</v>
          </cell>
          <cell r="AQ654">
            <v>0</v>
          </cell>
          <cell r="AR654">
            <v>0</v>
          </cell>
          <cell r="AS654">
            <v>0</v>
          </cell>
          <cell r="AT654">
            <v>0</v>
          </cell>
          <cell r="AU654">
            <v>0</v>
          </cell>
          <cell r="AV654">
            <v>0</v>
          </cell>
          <cell r="AW654">
            <v>0</v>
          </cell>
          <cell r="AX654">
            <v>0</v>
          </cell>
          <cell r="AY654">
            <v>0</v>
          </cell>
          <cell r="AZ654">
            <v>0</v>
          </cell>
          <cell r="BA654">
            <v>0</v>
          </cell>
          <cell r="BB654">
            <v>0</v>
          </cell>
          <cell r="BC654">
            <v>0</v>
          </cell>
          <cell r="BD654">
            <v>0</v>
          </cell>
          <cell r="BE654">
            <v>0</v>
          </cell>
          <cell r="BF654">
            <v>0</v>
          </cell>
          <cell r="BG654">
            <v>0</v>
          </cell>
          <cell r="BH654">
            <v>0</v>
          </cell>
          <cell r="BI654">
            <v>0</v>
          </cell>
          <cell r="BJ654">
            <v>0</v>
          </cell>
          <cell r="BK654">
            <v>0</v>
          </cell>
          <cell r="BL654">
            <v>0</v>
          </cell>
          <cell r="BM654">
            <v>0</v>
          </cell>
          <cell r="BN654">
            <v>0</v>
          </cell>
          <cell r="BO654">
            <v>0</v>
          </cell>
          <cell r="BP654">
            <v>0</v>
          </cell>
          <cell r="BQ654">
            <v>0</v>
          </cell>
          <cell r="BR654">
            <v>0</v>
          </cell>
          <cell r="BS654">
            <v>0</v>
          </cell>
          <cell r="BT654">
            <v>0</v>
          </cell>
          <cell r="BU654">
            <v>0</v>
          </cell>
          <cell r="BV654">
            <v>0</v>
          </cell>
          <cell r="BW654">
            <v>0</v>
          </cell>
          <cell r="BX654">
            <v>0</v>
          </cell>
          <cell r="BY654">
            <v>0</v>
          </cell>
          <cell r="BZ654">
            <v>0</v>
          </cell>
          <cell r="CA654">
            <v>0</v>
          </cell>
          <cell r="CB654">
            <v>0</v>
          </cell>
          <cell r="CC654">
            <v>0</v>
          </cell>
          <cell r="CD654">
            <v>0</v>
          </cell>
          <cell r="CE654">
            <v>0</v>
          </cell>
        </row>
        <row r="655">
          <cell r="B655" t="str">
            <v>Non Toyota</v>
          </cell>
          <cell r="L655">
            <v>0</v>
          </cell>
          <cell r="M655">
            <v>0</v>
          </cell>
          <cell r="N655">
            <v>0</v>
          </cell>
          <cell r="O655">
            <v>0</v>
          </cell>
          <cell r="P655">
            <v>0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  <cell r="AK655">
            <v>0</v>
          </cell>
          <cell r="AL655">
            <v>0</v>
          </cell>
          <cell r="AM655">
            <v>0</v>
          </cell>
          <cell r="AN655">
            <v>0</v>
          </cell>
          <cell r="AO655">
            <v>0</v>
          </cell>
          <cell r="AP655">
            <v>0</v>
          </cell>
          <cell r="AQ655">
            <v>0</v>
          </cell>
          <cell r="AR655">
            <v>0</v>
          </cell>
          <cell r="AS655">
            <v>0</v>
          </cell>
          <cell r="AT655">
            <v>0</v>
          </cell>
          <cell r="AU655">
            <v>0</v>
          </cell>
          <cell r="AV655">
            <v>0</v>
          </cell>
          <cell r="AW655">
            <v>0</v>
          </cell>
          <cell r="AX655">
            <v>0</v>
          </cell>
          <cell r="AY655">
            <v>0</v>
          </cell>
          <cell r="AZ655">
            <v>0</v>
          </cell>
          <cell r="BA655">
            <v>0</v>
          </cell>
          <cell r="BB655">
            <v>0</v>
          </cell>
          <cell r="BC655">
            <v>0</v>
          </cell>
          <cell r="BD655">
            <v>0</v>
          </cell>
          <cell r="BE655">
            <v>0</v>
          </cell>
          <cell r="BF655">
            <v>0</v>
          </cell>
          <cell r="BG655">
            <v>0</v>
          </cell>
          <cell r="BH655">
            <v>0</v>
          </cell>
          <cell r="BI655">
            <v>0</v>
          </cell>
          <cell r="BJ655">
            <v>0</v>
          </cell>
          <cell r="BK655">
            <v>0</v>
          </cell>
          <cell r="BL655">
            <v>0</v>
          </cell>
          <cell r="BM655">
            <v>0</v>
          </cell>
          <cell r="BN655">
            <v>0</v>
          </cell>
          <cell r="BO655">
            <v>0</v>
          </cell>
          <cell r="BP655">
            <v>0</v>
          </cell>
          <cell r="BQ655">
            <v>0</v>
          </cell>
          <cell r="BR655">
            <v>0</v>
          </cell>
          <cell r="BS655">
            <v>0</v>
          </cell>
          <cell r="BT655">
            <v>0</v>
          </cell>
          <cell r="BU655">
            <v>0</v>
          </cell>
          <cell r="BV655">
            <v>0</v>
          </cell>
          <cell r="BW655">
            <v>0</v>
          </cell>
          <cell r="BX655">
            <v>0</v>
          </cell>
          <cell r="BY655">
            <v>0</v>
          </cell>
          <cell r="BZ655">
            <v>0</v>
          </cell>
          <cell r="CA655">
            <v>0</v>
          </cell>
          <cell r="CB655">
            <v>0</v>
          </cell>
          <cell r="CC655">
            <v>0</v>
          </cell>
          <cell r="CD655">
            <v>0</v>
          </cell>
          <cell r="CE655">
            <v>0</v>
          </cell>
        </row>
        <row r="656">
          <cell r="B656" t="str">
            <v>Forklift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0</v>
          </cell>
          <cell r="AE656">
            <v>0</v>
          </cell>
          <cell r="AF656">
            <v>0</v>
          </cell>
          <cell r="AG656">
            <v>0</v>
          </cell>
          <cell r="AH656">
            <v>0</v>
          </cell>
          <cell r="AI656">
            <v>0</v>
          </cell>
          <cell r="AJ656">
            <v>0</v>
          </cell>
          <cell r="AK656">
            <v>0</v>
          </cell>
          <cell r="AL656">
            <v>0</v>
          </cell>
          <cell r="AM656">
            <v>0</v>
          </cell>
          <cell r="AN656">
            <v>0</v>
          </cell>
          <cell r="AO656">
            <v>0</v>
          </cell>
          <cell r="AP656">
            <v>0</v>
          </cell>
          <cell r="AQ656">
            <v>0</v>
          </cell>
          <cell r="AR656">
            <v>0</v>
          </cell>
          <cell r="AS656">
            <v>0</v>
          </cell>
          <cell r="AT656">
            <v>0</v>
          </cell>
          <cell r="AU656">
            <v>0</v>
          </cell>
          <cell r="AV656">
            <v>0</v>
          </cell>
          <cell r="AW656">
            <v>0</v>
          </cell>
          <cell r="AX656">
            <v>0</v>
          </cell>
          <cell r="AY656">
            <v>0</v>
          </cell>
          <cell r="AZ656">
            <v>0</v>
          </cell>
          <cell r="BA656">
            <v>0</v>
          </cell>
          <cell r="BB656">
            <v>0</v>
          </cell>
          <cell r="BC656">
            <v>0</v>
          </cell>
          <cell r="BD656">
            <v>0</v>
          </cell>
          <cell r="BE656">
            <v>0</v>
          </cell>
          <cell r="BF656">
            <v>0</v>
          </cell>
          <cell r="BG656">
            <v>0</v>
          </cell>
          <cell r="BH656">
            <v>0</v>
          </cell>
          <cell r="BI656">
            <v>0</v>
          </cell>
          <cell r="BJ656">
            <v>0</v>
          </cell>
          <cell r="BK656">
            <v>0</v>
          </cell>
          <cell r="BL656">
            <v>0</v>
          </cell>
          <cell r="BM656">
            <v>0</v>
          </cell>
          <cell r="BN656">
            <v>0</v>
          </cell>
          <cell r="BO656">
            <v>0</v>
          </cell>
          <cell r="BP656">
            <v>0</v>
          </cell>
          <cell r="BQ656">
            <v>0</v>
          </cell>
          <cell r="BR656">
            <v>0</v>
          </cell>
          <cell r="BS656">
            <v>0</v>
          </cell>
          <cell r="BT656">
            <v>0</v>
          </cell>
          <cell r="BU656">
            <v>0</v>
          </cell>
          <cell r="BV656">
            <v>0</v>
          </cell>
          <cell r="BW656">
            <v>0</v>
          </cell>
          <cell r="BX656">
            <v>0</v>
          </cell>
          <cell r="BY656">
            <v>0</v>
          </cell>
          <cell r="BZ656">
            <v>0</v>
          </cell>
          <cell r="CA656">
            <v>0</v>
          </cell>
          <cell r="CB656">
            <v>0</v>
          </cell>
          <cell r="CC656">
            <v>0</v>
          </cell>
          <cell r="CD656">
            <v>0</v>
          </cell>
          <cell r="CE656">
            <v>0</v>
          </cell>
        </row>
        <row r="658">
          <cell r="A658" t="str">
            <v>Lease</v>
          </cell>
        </row>
        <row r="659">
          <cell r="A659" t="str">
            <v>Existing Portfolio</v>
          </cell>
          <cell r="B659" t="str">
            <v>New</v>
          </cell>
          <cell r="C659" t="str">
            <v>input moved to Assumptions Retail Prices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  <cell r="BA659">
            <v>0</v>
          </cell>
          <cell r="BB659">
            <v>0</v>
          </cell>
          <cell r="BC659">
            <v>0</v>
          </cell>
          <cell r="BD659">
            <v>0</v>
          </cell>
          <cell r="BE659">
            <v>0</v>
          </cell>
          <cell r="BF659">
            <v>0</v>
          </cell>
          <cell r="BG659">
            <v>0</v>
          </cell>
          <cell r="BH659">
            <v>0</v>
          </cell>
          <cell r="BI659">
            <v>0</v>
          </cell>
          <cell r="BJ659">
            <v>0</v>
          </cell>
          <cell r="BK659">
            <v>0</v>
          </cell>
          <cell r="BL659">
            <v>0</v>
          </cell>
          <cell r="BM659">
            <v>0</v>
          </cell>
          <cell r="BN659">
            <v>0</v>
          </cell>
          <cell r="BO659">
            <v>0</v>
          </cell>
          <cell r="BP659">
            <v>0</v>
          </cell>
          <cell r="BQ659">
            <v>0</v>
          </cell>
          <cell r="BR659">
            <v>0</v>
          </cell>
          <cell r="BS659">
            <v>0</v>
          </cell>
          <cell r="BT659">
            <v>0</v>
          </cell>
          <cell r="BU659">
            <v>0</v>
          </cell>
          <cell r="BV659">
            <v>0</v>
          </cell>
          <cell r="BW659">
            <v>0</v>
          </cell>
          <cell r="BX659">
            <v>0</v>
          </cell>
          <cell r="BY659">
            <v>0</v>
          </cell>
          <cell r="BZ659">
            <v>0</v>
          </cell>
          <cell r="CA659">
            <v>0</v>
          </cell>
          <cell r="CB659">
            <v>0</v>
          </cell>
          <cell r="CC659">
            <v>0</v>
          </cell>
          <cell r="CD659">
            <v>0</v>
          </cell>
          <cell r="CE659">
            <v>0</v>
          </cell>
        </row>
        <row r="660">
          <cell r="B660" t="str">
            <v>Used</v>
          </cell>
          <cell r="C660" t="str">
            <v>input moved to Assumptions Retail Prices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  <cell r="AM660">
            <v>0</v>
          </cell>
          <cell r="AN660">
            <v>0</v>
          </cell>
          <cell r="AO660">
            <v>0</v>
          </cell>
          <cell r="AP660">
            <v>0</v>
          </cell>
          <cell r="AQ660">
            <v>0</v>
          </cell>
          <cell r="AR660">
            <v>0</v>
          </cell>
          <cell r="AS660">
            <v>0</v>
          </cell>
          <cell r="AT660">
            <v>0</v>
          </cell>
          <cell r="AU660">
            <v>0</v>
          </cell>
          <cell r="AV660">
            <v>0</v>
          </cell>
          <cell r="AW660">
            <v>0</v>
          </cell>
          <cell r="AX660">
            <v>0</v>
          </cell>
          <cell r="AY660">
            <v>0</v>
          </cell>
          <cell r="AZ660">
            <v>0</v>
          </cell>
          <cell r="BA660">
            <v>0</v>
          </cell>
          <cell r="BB660">
            <v>0</v>
          </cell>
          <cell r="BC660">
            <v>0</v>
          </cell>
          <cell r="BD660">
            <v>0</v>
          </cell>
          <cell r="BE660">
            <v>0</v>
          </cell>
          <cell r="BF660">
            <v>0</v>
          </cell>
          <cell r="BG660">
            <v>0</v>
          </cell>
          <cell r="BH660">
            <v>0</v>
          </cell>
          <cell r="BI660">
            <v>0</v>
          </cell>
          <cell r="BJ660">
            <v>0</v>
          </cell>
          <cell r="BK660">
            <v>0</v>
          </cell>
          <cell r="BL660">
            <v>0</v>
          </cell>
          <cell r="BM660">
            <v>0</v>
          </cell>
          <cell r="BN660">
            <v>0</v>
          </cell>
          <cell r="BO660">
            <v>0</v>
          </cell>
          <cell r="BP660">
            <v>0</v>
          </cell>
          <cell r="BQ660">
            <v>0</v>
          </cell>
          <cell r="BR660">
            <v>0</v>
          </cell>
          <cell r="BS660">
            <v>0</v>
          </cell>
          <cell r="BT660">
            <v>0</v>
          </cell>
          <cell r="BU660">
            <v>0</v>
          </cell>
          <cell r="BV660">
            <v>0</v>
          </cell>
          <cell r="BW660">
            <v>0</v>
          </cell>
          <cell r="BX660">
            <v>0</v>
          </cell>
          <cell r="BY660">
            <v>0</v>
          </cell>
          <cell r="BZ660">
            <v>0</v>
          </cell>
          <cell r="CA660">
            <v>0</v>
          </cell>
          <cell r="CB660">
            <v>0</v>
          </cell>
          <cell r="CC660">
            <v>0</v>
          </cell>
          <cell r="CD660">
            <v>0</v>
          </cell>
          <cell r="CE660">
            <v>0</v>
          </cell>
        </row>
        <row r="661">
          <cell r="B661" t="str">
            <v>Forklift</v>
          </cell>
          <cell r="C661" t="str">
            <v>input moved to Assumptions Retail Prices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O661">
            <v>0</v>
          </cell>
          <cell r="AP661">
            <v>0</v>
          </cell>
          <cell r="AQ661">
            <v>0</v>
          </cell>
          <cell r="AR661">
            <v>0</v>
          </cell>
          <cell r="AS661">
            <v>0</v>
          </cell>
          <cell r="AT661">
            <v>0</v>
          </cell>
          <cell r="AU661">
            <v>0</v>
          </cell>
          <cell r="AV661">
            <v>0</v>
          </cell>
          <cell r="AW661">
            <v>0</v>
          </cell>
          <cell r="AX661">
            <v>0</v>
          </cell>
          <cell r="AY661">
            <v>0</v>
          </cell>
          <cell r="AZ661">
            <v>0</v>
          </cell>
          <cell r="BA661">
            <v>0</v>
          </cell>
          <cell r="BB661">
            <v>0</v>
          </cell>
          <cell r="BC661">
            <v>0</v>
          </cell>
          <cell r="BD661">
            <v>0</v>
          </cell>
          <cell r="BE661">
            <v>0</v>
          </cell>
          <cell r="BF661">
            <v>0</v>
          </cell>
          <cell r="BG661">
            <v>0</v>
          </cell>
          <cell r="BH661">
            <v>0</v>
          </cell>
          <cell r="BI661">
            <v>0</v>
          </cell>
          <cell r="BJ661">
            <v>0</v>
          </cell>
          <cell r="BK661">
            <v>0</v>
          </cell>
          <cell r="BL661">
            <v>0</v>
          </cell>
          <cell r="BM661">
            <v>0</v>
          </cell>
          <cell r="BN661">
            <v>0</v>
          </cell>
          <cell r="BO661">
            <v>0</v>
          </cell>
          <cell r="BP661">
            <v>0</v>
          </cell>
          <cell r="BQ661">
            <v>0</v>
          </cell>
          <cell r="BR661">
            <v>0</v>
          </cell>
          <cell r="BS661">
            <v>0</v>
          </cell>
          <cell r="BT661">
            <v>0</v>
          </cell>
          <cell r="BU661">
            <v>0</v>
          </cell>
          <cell r="BV661">
            <v>0</v>
          </cell>
          <cell r="BW661">
            <v>0</v>
          </cell>
          <cell r="BX661">
            <v>0</v>
          </cell>
          <cell r="BY661">
            <v>0</v>
          </cell>
          <cell r="BZ661">
            <v>0</v>
          </cell>
          <cell r="CA661">
            <v>0</v>
          </cell>
          <cell r="CB661">
            <v>0</v>
          </cell>
          <cell r="CC661">
            <v>0</v>
          </cell>
          <cell r="CD661">
            <v>0</v>
          </cell>
          <cell r="CE661">
            <v>0</v>
          </cell>
        </row>
        <row r="662">
          <cell r="A662" t="str">
            <v>Projected Lending</v>
          </cell>
          <cell r="B662" t="str">
            <v>New</v>
          </cell>
        </row>
        <row r="663">
          <cell r="B663" t="str">
            <v>Variable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  <cell r="AP663">
            <v>0</v>
          </cell>
          <cell r="AQ663">
            <v>0</v>
          </cell>
          <cell r="AR663">
            <v>0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0</v>
          </cell>
          <cell r="AX663">
            <v>0</v>
          </cell>
          <cell r="AY663">
            <v>0</v>
          </cell>
          <cell r="AZ663">
            <v>0</v>
          </cell>
          <cell r="BA663">
            <v>0</v>
          </cell>
          <cell r="BB663">
            <v>0</v>
          </cell>
          <cell r="BC663">
            <v>0</v>
          </cell>
          <cell r="BD663">
            <v>0</v>
          </cell>
          <cell r="BE663">
            <v>0</v>
          </cell>
          <cell r="BF663">
            <v>0</v>
          </cell>
          <cell r="BG663">
            <v>0</v>
          </cell>
          <cell r="BH663">
            <v>0</v>
          </cell>
          <cell r="BI663">
            <v>0</v>
          </cell>
          <cell r="BJ663">
            <v>0</v>
          </cell>
          <cell r="BK663">
            <v>0</v>
          </cell>
          <cell r="BL663">
            <v>0</v>
          </cell>
          <cell r="BM663">
            <v>0</v>
          </cell>
          <cell r="BN663">
            <v>0</v>
          </cell>
          <cell r="BO663">
            <v>0</v>
          </cell>
          <cell r="BP663">
            <v>0</v>
          </cell>
          <cell r="BQ663">
            <v>0</v>
          </cell>
          <cell r="BR663">
            <v>0</v>
          </cell>
          <cell r="BS663">
            <v>0</v>
          </cell>
          <cell r="BT663">
            <v>0</v>
          </cell>
          <cell r="BU663">
            <v>0</v>
          </cell>
          <cell r="BV663">
            <v>0</v>
          </cell>
          <cell r="BW663">
            <v>0</v>
          </cell>
          <cell r="BX663">
            <v>0</v>
          </cell>
          <cell r="BY663">
            <v>0</v>
          </cell>
          <cell r="BZ663">
            <v>0</v>
          </cell>
          <cell r="CA663">
            <v>0</v>
          </cell>
          <cell r="CB663">
            <v>0</v>
          </cell>
          <cell r="CC663">
            <v>0</v>
          </cell>
          <cell r="CD663">
            <v>0</v>
          </cell>
          <cell r="CE663">
            <v>0</v>
          </cell>
        </row>
        <row r="664">
          <cell r="B664" t="str">
            <v>Fixed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  <cell r="AF664">
            <v>0</v>
          </cell>
          <cell r="AG664">
            <v>0</v>
          </cell>
          <cell r="AH664">
            <v>0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O664">
            <v>0</v>
          </cell>
          <cell r="AP664">
            <v>0</v>
          </cell>
          <cell r="AQ664">
            <v>0</v>
          </cell>
          <cell r="AR664">
            <v>0</v>
          </cell>
          <cell r="AS664">
            <v>0</v>
          </cell>
          <cell r="AT664">
            <v>0</v>
          </cell>
          <cell r="AU664">
            <v>0</v>
          </cell>
          <cell r="AV664">
            <v>0</v>
          </cell>
          <cell r="AW664">
            <v>0</v>
          </cell>
          <cell r="AX664">
            <v>0</v>
          </cell>
          <cell r="AY664">
            <v>0</v>
          </cell>
          <cell r="AZ664">
            <v>0</v>
          </cell>
          <cell r="BA664">
            <v>0</v>
          </cell>
          <cell r="BB664">
            <v>0</v>
          </cell>
          <cell r="BC664">
            <v>0</v>
          </cell>
          <cell r="BD664">
            <v>0</v>
          </cell>
          <cell r="BE664">
            <v>0</v>
          </cell>
          <cell r="BF664">
            <v>0</v>
          </cell>
          <cell r="BG664">
            <v>0</v>
          </cell>
          <cell r="BH664">
            <v>0</v>
          </cell>
          <cell r="BI664">
            <v>0</v>
          </cell>
          <cell r="BJ664">
            <v>0</v>
          </cell>
          <cell r="BK664">
            <v>0</v>
          </cell>
          <cell r="BL664">
            <v>0</v>
          </cell>
          <cell r="BM664">
            <v>0</v>
          </cell>
          <cell r="BN664">
            <v>0</v>
          </cell>
          <cell r="BO664">
            <v>0</v>
          </cell>
          <cell r="BP664">
            <v>0</v>
          </cell>
          <cell r="BQ664">
            <v>0</v>
          </cell>
          <cell r="BR664">
            <v>0</v>
          </cell>
          <cell r="BS664">
            <v>0</v>
          </cell>
          <cell r="BT664">
            <v>0</v>
          </cell>
          <cell r="BU664">
            <v>0</v>
          </cell>
          <cell r="BV664">
            <v>0</v>
          </cell>
          <cell r="BW664">
            <v>0</v>
          </cell>
          <cell r="BX664">
            <v>0</v>
          </cell>
          <cell r="BY664">
            <v>0</v>
          </cell>
          <cell r="BZ664">
            <v>0</v>
          </cell>
          <cell r="CA664">
            <v>0</v>
          </cell>
          <cell r="CB664">
            <v>0</v>
          </cell>
          <cell r="CC664">
            <v>0</v>
          </cell>
          <cell r="CD664">
            <v>0</v>
          </cell>
          <cell r="CE664">
            <v>0</v>
          </cell>
        </row>
        <row r="665">
          <cell r="B665" t="str">
            <v>Subvented product</v>
          </cell>
          <cell r="L665">
            <v>0</v>
          </cell>
          <cell r="M665">
            <v>0</v>
          </cell>
          <cell r="N665">
            <v>0</v>
          </cell>
          <cell r="O665">
            <v>0</v>
          </cell>
          <cell r="P665">
            <v>0</v>
          </cell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  <cell r="AE665">
            <v>0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0</v>
          </cell>
          <cell r="AO665">
            <v>0</v>
          </cell>
          <cell r="AP665">
            <v>0</v>
          </cell>
          <cell r="AQ665">
            <v>0</v>
          </cell>
          <cell r="AR665">
            <v>0</v>
          </cell>
          <cell r="AS665">
            <v>0</v>
          </cell>
          <cell r="AT665">
            <v>0</v>
          </cell>
          <cell r="AU665">
            <v>0</v>
          </cell>
          <cell r="AV665">
            <v>0</v>
          </cell>
          <cell r="AW665">
            <v>0</v>
          </cell>
          <cell r="AX665">
            <v>0</v>
          </cell>
          <cell r="AY665">
            <v>0</v>
          </cell>
          <cell r="AZ665">
            <v>0</v>
          </cell>
          <cell r="BA665">
            <v>0</v>
          </cell>
          <cell r="BB665">
            <v>0</v>
          </cell>
          <cell r="BC665">
            <v>0</v>
          </cell>
          <cell r="BD665">
            <v>0</v>
          </cell>
          <cell r="BE665">
            <v>0</v>
          </cell>
          <cell r="BF665">
            <v>0</v>
          </cell>
          <cell r="BG665">
            <v>0</v>
          </cell>
          <cell r="BH665">
            <v>0</v>
          </cell>
          <cell r="BI665">
            <v>0</v>
          </cell>
          <cell r="BJ665">
            <v>0</v>
          </cell>
          <cell r="BK665">
            <v>0</v>
          </cell>
          <cell r="BL665">
            <v>0</v>
          </cell>
          <cell r="BM665">
            <v>0</v>
          </cell>
          <cell r="BN665">
            <v>0</v>
          </cell>
          <cell r="BO665">
            <v>0</v>
          </cell>
          <cell r="BP665">
            <v>0</v>
          </cell>
          <cell r="BQ665">
            <v>0</v>
          </cell>
          <cell r="BR665">
            <v>0</v>
          </cell>
          <cell r="BS665">
            <v>0</v>
          </cell>
          <cell r="BT665">
            <v>0</v>
          </cell>
          <cell r="BU665">
            <v>0</v>
          </cell>
          <cell r="BV665">
            <v>0</v>
          </cell>
          <cell r="BW665">
            <v>0</v>
          </cell>
          <cell r="BX665">
            <v>0</v>
          </cell>
          <cell r="BY665">
            <v>0</v>
          </cell>
          <cell r="BZ665">
            <v>0</v>
          </cell>
          <cell r="CA665">
            <v>0</v>
          </cell>
          <cell r="CB665">
            <v>0</v>
          </cell>
          <cell r="CC665">
            <v>0</v>
          </cell>
          <cell r="CD665">
            <v>0</v>
          </cell>
          <cell r="CE665">
            <v>0</v>
          </cell>
        </row>
        <row r="666">
          <cell r="B666" t="str">
            <v>Fleet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N666">
            <v>0</v>
          </cell>
          <cell r="AO666">
            <v>0</v>
          </cell>
          <cell r="AP666">
            <v>0</v>
          </cell>
          <cell r="AQ666">
            <v>0</v>
          </cell>
          <cell r="AR666">
            <v>0</v>
          </cell>
          <cell r="AS666">
            <v>0</v>
          </cell>
          <cell r="AT666">
            <v>0</v>
          </cell>
          <cell r="AU666">
            <v>0</v>
          </cell>
          <cell r="AV666">
            <v>0</v>
          </cell>
          <cell r="AW666">
            <v>0</v>
          </cell>
          <cell r="AX666">
            <v>0</v>
          </cell>
          <cell r="AY666">
            <v>0</v>
          </cell>
          <cell r="AZ666">
            <v>0</v>
          </cell>
          <cell r="BA666">
            <v>0</v>
          </cell>
          <cell r="BB666">
            <v>0</v>
          </cell>
          <cell r="BC666">
            <v>0</v>
          </cell>
          <cell r="BD666">
            <v>0</v>
          </cell>
          <cell r="BE666">
            <v>0</v>
          </cell>
          <cell r="BF666">
            <v>0</v>
          </cell>
          <cell r="BG666">
            <v>0</v>
          </cell>
          <cell r="BH666">
            <v>0</v>
          </cell>
          <cell r="BI666">
            <v>0</v>
          </cell>
          <cell r="BJ666">
            <v>0</v>
          </cell>
          <cell r="BK666">
            <v>0</v>
          </cell>
          <cell r="BL666">
            <v>0</v>
          </cell>
          <cell r="BM666">
            <v>0</v>
          </cell>
          <cell r="BN666">
            <v>0</v>
          </cell>
          <cell r="BO666">
            <v>0</v>
          </cell>
          <cell r="BP666">
            <v>0</v>
          </cell>
          <cell r="BQ666">
            <v>0</v>
          </cell>
          <cell r="BR666">
            <v>0</v>
          </cell>
          <cell r="BS666">
            <v>0</v>
          </cell>
          <cell r="BT666">
            <v>0</v>
          </cell>
          <cell r="BU666">
            <v>0</v>
          </cell>
          <cell r="BV666">
            <v>0</v>
          </cell>
          <cell r="BW666">
            <v>0</v>
          </cell>
          <cell r="BX666">
            <v>0</v>
          </cell>
          <cell r="BY666">
            <v>0</v>
          </cell>
          <cell r="BZ666">
            <v>0</v>
          </cell>
          <cell r="CA666">
            <v>0</v>
          </cell>
          <cell r="CB666">
            <v>0</v>
          </cell>
          <cell r="CC666">
            <v>0</v>
          </cell>
          <cell r="CD666">
            <v>0</v>
          </cell>
          <cell r="CE666">
            <v>0</v>
          </cell>
        </row>
        <row r="667">
          <cell r="B667" t="str">
            <v>Non Toyota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P667">
            <v>0</v>
          </cell>
          <cell r="AQ667">
            <v>0</v>
          </cell>
          <cell r="AR667">
            <v>0</v>
          </cell>
          <cell r="AS667">
            <v>0</v>
          </cell>
          <cell r="AT667">
            <v>0</v>
          </cell>
          <cell r="AU667">
            <v>0</v>
          </cell>
          <cell r="AV667">
            <v>0</v>
          </cell>
          <cell r="AW667">
            <v>0</v>
          </cell>
          <cell r="AX667">
            <v>0</v>
          </cell>
          <cell r="AY667">
            <v>0</v>
          </cell>
          <cell r="AZ667">
            <v>0</v>
          </cell>
          <cell r="BA667">
            <v>0</v>
          </cell>
          <cell r="BB667">
            <v>0</v>
          </cell>
          <cell r="BC667">
            <v>0</v>
          </cell>
          <cell r="BD667">
            <v>0</v>
          </cell>
          <cell r="BE667">
            <v>0</v>
          </cell>
          <cell r="BF667">
            <v>0</v>
          </cell>
          <cell r="BG667">
            <v>0</v>
          </cell>
          <cell r="BH667">
            <v>0</v>
          </cell>
          <cell r="BI667">
            <v>0</v>
          </cell>
          <cell r="BJ667">
            <v>0</v>
          </cell>
          <cell r="BK667">
            <v>0</v>
          </cell>
          <cell r="BL667">
            <v>0</v>
          </cell>
          <cell r="BM667">
            <v>0</v>
          </cell>
          <cell r="BN667">
            <v>0</v>
          </cell>
          <cell r="BO667">
            <v>0</v>
          </cell>
          <cell r="BP667">
            <v>0</v>
          </cell>
          <cell r="BQ667">
            <v>0</v>
          </cell>
          <cell r="BR667">
            <v>0</v>
          </cell>
          <cell r="BS667">
            <v>0</v>
          </cell>
          <cell r="BT667">
            <v>0</v>
          </cell>
          <cell r="BU667">
            <v>0</v>
          </cell>
          <cell r="BV667">
            <v>0</v>
          </cell>
          <cell r="BW667">
            <v>0</v>
          </cell>
          <cell r="BX667">
            <v>0</v>
          </cell>
          <cell r="BY667">
            <v>0</v>
          </cell>
          <cell r="BZ667">
            <v>0</v>
          </cell>
          <cell r="CA667">
            <v>0</v>
          </cell>
          <cell r="CB667">
            <v>0</v>
          </cell>
          <cell r="CC667">
            <v>0</v>
          </cell>
          <cell r="CD667">
            <v>0</v>
          </cell>
          <cell r="CE667">
            <v>0</v>
          </cell>
        </row>
        <row r="668">
          <cell r="B668" t="str">
            <v>Forklift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P668">
            <v>0</v>
          </cell>
          <cell r="AQ668">
            <v>0</v>
          </cell>
          <cell r="AR668">
            <v>0</v>
          </cell>
          <cell r="AS668">
            <v>0</v>
          </cell>
          <cell r="AT668">
            <v>0</v>
          </cell>
          <cell r="AU668">
            <v>0</v>
          </cell>
          <cell r="AV668">
            <v>0</v>
          </cell>
          <cell r="AW668">
            <v>0</v>
          </cell>
          <cell r="AX668">
            <v>0</v>
          </cell>
          <cell r="AY668">
            <v>0</v>
          </cell>
          <cell r="AZ668">
            <v>0</v>
          </cell>
          <cell r="BA668">
            <v>0</v>
          </cell>
          <cell r="BB668">
            <v>0</v>
          </cell>
          <cell r="BC668">
            <v>0</v>
          </cell>
          <cell r="BD668">
            <v>0</v>
          </cell>
          <cell r="BE668">
            <v>0</v>
          </cell>
          <cell r="BF668">
            <v>0</v>
          </cell>
          <cell r="BG668">
            <v>0</v>
          </cell>
          <cell r="BH668">
            <v>0</v>
          </cell>
          <cell r="BI668">
            <v>0</v>
          </cell>
          <cell r="BJ668">
            <v>0</v>
          </cell>
          <cell r="BK668">
            <v>0</v>
          </cell>
          <cell r="BL668">
            <v>0</v>
          </cell>
          <cell r="BM668">
            <v>0</v>
          </cell>
          <cell r="BN668">
            <v>0</v>
          </cell>
          <cell r="BO668">
            <v>0</v>
          </cell>
          <cell r="BP668">
            <v>0</v>
          </cell>
          <cell r="BQ668">
            <v>0</v>
          </cell>
          <cell r="BR668">
            <v>0</v>
          </cell>
          <cell r="BS668">
            <v>0</v>
          </cell>
          <cell r="BT668">
            <v>0</v>
          </cell>
          <cell r="BU668">
            <v>0</v>
          </cell>
          <cell r="BV668">
            <v>0</v>
          </cell>
          <cell r="BW668">
            <v>0</v>
          </cell>
          <cell r="BX668">
            <v>0</v>
          </cell>
          <cell r="BY668">
            <v>0</v>
          </cell>
          <cell r="BZ668">
            <v>0</v>
          </cell>
          <cell r="CA668">
            <v>0</v>
          </cell>
          <cell r="CB668">
            <v>0</v>
          </cell>
          <cell r="CC668">
            <v>0</v>
          </cell>
          <cell r="CD668">
            <v>0</v>
          </cell>
          <cell r="CE668">
            <v>0</v>
          </cell>
        </row>
        <row r="669">
          <cell r="B669" t="str">
            <v>Used</v>
          </cell>
        </row>
        <row r="670">
          <cell r="B670" t="str">
            <v>Variable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P670">
            <v>0</v>
          </cell>
          <cell r="AQ670">
            <v>0</v>
          </cell>
          <cell r="AR670">
            <v>0</v>
          </cell>
          <cell r="AS670">
            <v>0</v>
          </cell>
          <cell r="AT670">
            <v>0</v>
          </cell>
          <cell r="AU670">
            <v>0</v>
          </cell>
          <cell r="AV670">
            <v>0</v>
          </cell>
          <cell r="AW670">
            <v>0</v>
          </cell>
          <cell r="AX670">
            <v>0</v>
          </cell>
          <cell r="AY670">
            <v>0</v>
          </cell>
          <cell r="AZ670">
            <v>0</v>
          </cell>
          <cell r="BA670">
            <v>0</v>
          </cell>
          <cell r="BB670">
            <v>0</v>
          </cell>
          <cell r="BC670">
            <v>0</v>
          </cell>
          <cell r="BD670">
            <v>0</v>
          </cell>
          <cell r="BE670">
            <v>0</v>
          </cell>
          <cell r="BF670">
            <v>0</v>
          </cell>
          <cell r="BG670">
            <v>0</v>
          </cell>
          <cell r="BH670">
            <v>0</v>
          </cell>
          <cell r="BI670">
            <v>0</v>
          </cell>
          <cell r="BJ670">
            <v>0</v>
          </cell>
          <cell r="BK670">
            <v>0</v>
          </cell>
          <cell r="BL670">
            <v>0</v>
          </cell>
          <cell r="BM670">
            <v>0</v>
          </cell>
          <cell r="BN670">
            <v>0</v>
          </cell>
          <cell r="BO670">
            <v>0</v>
          </cell>
          <cell r="BP670">
            <v>0</v>
          </cell>
          <cell r="BQ670">
            <v>0</v>
          </cell>
          <cell r="BR670">
            <v>0</v>
          </cell>
          <cell r="BS670">
            <v>0</v>
          </cell>
          <cell r="BT670">
            <v>0</v>
          </cell>
          <cell r="BU670">
            <v>0</v>
          </cell>
          <cell r="BV670">
            <v>0</v>
          </cell>
          <cell r="BW670">
            <v>0</v>
          </cell>
          <cell r="BX670">
            <v>0</v>
          </cell>
          <cell r="BY670">
            <v>0</v>
          </cell>
          <cell r="BZ670">
            <v>0</v>
          </cell>
          <cell r="CA670">
            <v>0</v>
          </cell>
          <cell r="CB670">
            <v>0</v>
          </cell>
          <cell r="CC670">
            <v>0</v>
          </cell>
          <cell r="CD670">
            <v>0</v>
          </cell>
          <cell r="CE670">
            <v>0</v>
          </cell>
        </row>
        <row r="671">
          <cell r="B671" t="str">
            <v>Fixed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0</v>
          </cell>
          <cell r="AE671">
            <v>0</v>
          </cell>
          <cell r="AF671">
            <v>0</v>
          </cell>
          <cell r="AG671">
            <v>0</v>
          </cell>
          <cell r="AH671">
            <v>0</v>
          </cell>
          <cell r="AI671">
            <v>0</v>
          </cell>
          <cell r="AJ671">
            <v>0</v>
          </cell>
          <cell r="AK671">
            <v>0</v>
          </cell>
          <cell r="AL671">
            <v>0</v>
          </cell>
          <cell r="AM671">
            <v>0</v>
          </cell>
          <cell r="AN671">
            <v>0</v>
          </cell>
          <cell r="AO671">
            <v>0</v>
          </cell>
          <cell r="AP671">
            <v>0</v>
          </cell>
          <cell r="AQ671">
            <v>0</v>
          </cell>
          <cell r="AR671">
            <v>0</v>
          </cell>
          <cell r="AS671">
            <v>0</v>
          </cell>
          <cell r="AT671">
            <v>0</v>
          </cell>
          <cell r="AU671">
            <v>0</v>
          </cell>
          <cell r="AV671">
            <v>0</v>
          </cell>
          <cell r="AW671">
            <v>0</v>
          </cell>
          <cell r="AX671">
            <v>0</v>
          </cell>
          <cell r="AY671">
            <v>0</v>
          </cell>
          <cell r="AZ671">
            <v>0</v>
          </cell>
          <cell r="BA671">
            <v>0</v>
          </cell>
          <cell r="BB671">
            <v>0</v>
          </cell>
          <cell r="BC671">
            <v>0</v>
          </cell>
          <cell r="BD671">
            <v>0</v>
          </cell>
          <cell r="BE671">
            <v>0</v>
          </cell>
          <cell r="BF671">
            <v>0</v>
          </cell>
          <cell r="BG671">
            <v>0</v>
          </cell>
          <cell r="BH671">
            <v>0</v>
          </cell>
          <cell r="BI671">
            <v>0</v>
          </cell>
          <cell r="BJ671">
            <v>0</v>
          </cell>
          <cell r="BK671">
            <v>0</v>
          </cell>
          <cell r="BL671">
            <v>0</v>
          </cell>
          <cell r="BM671">
            <v>0</v>
          </cell>
          <cell r="BN671">
            <v>0</v>
          </cell>
          <cell r="BO671">
            <v>0</v>
          </cell>
          <cell r="BP671">
            <v>0</v>
          </cell>
          <cell r="BQ671">
            <v>0</v>
          </cell>
          <cell r="BR671">
            <v>0</v>
          </cell>
          <cell r="BS671">
            <v>0</v>
          </cell>
          <cell r="BT671">
            <v>0</v>
          </cell>
          <cell r="BU671">
            <v>0</v>
          </cell>
          <cell r="BV671">
            <v>0</v>
          </cell>
          <cell r="BW671">
            <v>0</v>
          </cell>
          <cell r="BX671">
            <v>0</v>
          </cell>
          <cell r="BY671">
            <v>0</v>
          </cell>
          <cell r="BZ671">
            <v>0</v>
          </cell>
          <cell r="CA671">
            <v>0</v>
          </cell>
          <cell r="CB671">
            <v>0</v>
          </cell>
          <cell r="CC671">
            <v>0</v>
          </cell>
          <cell r="CD671">
            <v>0</v>
          </cell>
          <cell r="CE671">
            <v>0</v>
          </cell>
        </row>
        <row r="672">
          <cell r="B672" t="str">
            <v>Subvented product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  <cell r="AF672">
            <v>0</v>
          </cell>
          <cell r="AG672">
            <v>0</v>
          </cell>
          <cell r="AH672">
            <v>0</v>
          </cell>
          <cell r="AI672">
            <v>0</v>
          </cell>
          <cell r="AJ672">
            <v>0</v>
          </cell>
          <cell r="AK672">
            <v>0</v>
          </cell>
          <cell r="AL672">
            <v>0</v>
          </cell>
          <cell r="AM672">
            <v>0</v>
          </cell>
          <cell r="AN672">
            <v>0</v>
          </cell>
          <cell r="AO672">
            <v>0</v>
          </cell>
          <cell r="AP672">
            <v>0</v>
          </cell>
          <cell r="AQ672">
            <v>0</v>
          </cell>
          <cell r="AR672">
            <v>0</v>
          </cell>
          <cell r="AS672">
            <v>0</v>
          </cell>
          <cell r="AT672">
            <v>0</v>
          </cell>
          <cell r="AU672">
            <v>0</v>
          </cell>
          <cell r="AV672">
            <v>0</v>
          </cell>
          <cell r="AW672">
            <v>0</v>
          </cell>
          <cell r="AX672">
            <v>0</v>
          </cell>
          <cell r="AY672">
            <v>0</v>
          </cell>
          <cell r="AZ672">
            <v>0</v>
          </cell>
          <cell r="BA672">
            <v>0</v>
          </cell>
          <cell r="BB672">
            <v>0</v>
          </cell>
          <cell r="BC672">
            <v>0</v>
          </cell>
          <cell r="BD672">
            <v>0</v>
          </cell>
          <cell r="BE672">
            <v>0</v>
          </cell>
          <cell r="BF672">
            <v>0</v>
          </cell>
          <cell r="BG672">
            <v>0</v>
          </cell>
          <cell r="BH672">
            <v>0</v>
          </cell>
          <cell r="BI672">
            <v>0</v>
          </cell>
          <cell r="BJ672">
            <v>0</v>
          </cell>
          <cell r="BK672">
            <v>0</v>
          </cell>
          <cell r="BL672">
            <v>0</v>
          </cell>
          <cell r="BM672">
            <v>0</v>
          </cell>
          <cell r="BN672">
            <v>0</v>
          </cell>
          <cell r="BO672">
            <v>0</v>
          </cell>
          <cell r="BP672">
            <v>0</v>
          </cell>
          <cell r="BQ672">
            <v>0</v>
          </cell>
          <cell r="BR672">
            <v>0</v>
          </cell>
          <cell r="BS672">
            <v>0</v>
          </cell>
          <cell r="BT672">
            <v>0</v>
          </cell>
          <cell r="BU672">
            <v>0</v>
          </cell>
          <cell r="BV672">
            <v>0</v>
          </cell>
          <cell r="BW672">
            <v>0</v>
          </cell>
          <cell r="BX672">
            <v>0</v>
          </cell>
          <cell r="BY672">
            <v>0</v>
          </cell>
          <cell r="BZ672">
            <v>0</v>
          </cell>
          <cell r="CA672">
            <v>0</v>
          </cell>
          <cell r="CB672">
            <v>0</v>
          </cell>
          <cell r="CC672">
            <v>0</v>
          </cell>
          <cell r="CD672">
            <v>0</v>
          </cell>
          <cell r="CE672">
            <v>0</v>
          </cell>
        </row>
        <row r="673">
          <cell r="B673" t="str">
            <v>Non Toyota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P673">
            <v>0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0</v>
          </cell>
          <cell r="AV673">
            <v>0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  <cell r="BA673">
            <v>0</v>
          </cell>
          <cell r="BB673">
            <v>0</v>
          </cell>
          <cell r="BC673">
            <v>0</v>
          </cell>
          <cell r="BD673">
            <v>0</v>
          </cell>
          <cell r="BE673">
            <v>0</v>
          </cell>
          <cell r="BF673">
            <v>0</v>
          </cell>
          <cell r="BG673">
            <v>0</v>
          </cell>
          <cell r="BH673">
            <v>0</v>
          </cell>
          <cell r="BI673">
            <v>0</v>
          </cell>
          <cell r="BJ673">
            <v>0</v>
          </cell>
          <cell r="BK673">
            <v>0</v>
          </cell>
          <cell r="BL673">
            <v>0</v>
          </cell>
          <cell r="BM673">
            <v>0</v>
          </cell>
          <cell r="BN673">
            <v>0</v>
          </cell>
          <cell r="BO673">
            <v>0</v>
          </cell>
          <cell r="BP673">
            <v>0</v>
          </cell>
          <cell r="BQ673">
            <v>0</v>
          </cell>
          <cell r="BR673">
            <v>0</v>
          </cell>
          <cell r="BS673">
            <v>0</v>
          </cell>
          <cell r="BT673">
            <v>0</v>
          </cell>
          <cell r="BU673">
            <v>0</v>
          </cell>
          <cell r="BV673">
            <v>0</v>
          </cell>
          <cell r="BW673">
            <v>0</v>
          </cell>
          <cell r="BX673">
            <v>0</v>
          </cell>
          <cell r="BY673">
            <v>0</v>
          </cell>
          <cell r="BZ673">
            <v>0</v>
          </cell>
          <cell r="CA673">
            <v>0</v>
          </cell>
          <cell r="CB673">
            <v>0</v>
          </cell>
          <cell r="CC673">
            <v>0</v>
          </cell>
          <cell r="CD673">
            <v>0</v>
          </cell>
          <cell r="CE673">
            <v>0</v>
          </cell>
        </row>
        <row r="674">
          <cell r="B674" t="str">
            <v>Forklift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P674">
            <v>0</v>
          </cell>
          <cell r="AQ674">
            <v>0</v>
          </cell>
          <cell r="AR674">
            <v>0</v>
          </cell>
          <cell r="AS674">
            <v>0</v>
          </cell>
          <cell r="AT674">
            <v>0</v>
          </cell>
          <cell r="AU674">
            <v>0</v>
          </cell>
          <cell r="AV674">
            <v>0</v>
          </cell>
          <cell r="AW674">
            <v>0</v>
          </cell>
          <cell r="AX674">
            <v>0</v>
          </cell>
          <cell r="AY674">
            <v>0</v>
          </cell>
          <cell r="AZ674">
            <v>0</v>
          </cell>
          <cell r="BA674">
            <v>0</v>
          </cell>
          <cell r="BB674">
            <v>0</v>
          </cell>
          <cell r="BC674">
            <v>0</v>
          </cell>
          <cell r="BD674">
            <v>0</v>
          </cell>
          <cell r="BE674">
            <v>0</v>
          </cell>
          <cell r="BF674">
            <v>0</v>
          </cell>
          <cell r="BG674">
            <v>0</v>
          </cell>
          <cell r="BH674">
            <v>0</v>
          </cell>
          <cell r="BI674">
            <v>0</v>
          </cell>
          <cell r="BJ674">
            <v>0</v>
          </cell>
          <cell r="BK674">
            <v>0</v>
          </cell>
          <cell r="BL674">
            <v>0</v>
          </cell>
          <cell r="BM674">
            <v>0</v>
          </cell>
          <cell r="BN674">
            <v>0</v>
          </cell>
          <cell r="BO674">
            <v>0</v>
          </cell>
          <cell r="BP674">
            <v>0</v>
          </cell>
          <cell r="BQ674">
            <v>0</v>
          </cell>
          <cell r="BR674">
            <v>0</v>
          </cell>
          <cell r="BS674">
            <v>0</v>
          </cell>
          <cell r="BT674">
            <v>0</v>
          </cell>
          <cell r="BU674">
            <v>0</v>
          </cell>
          <cell r="BV674">
            <v>0</v>
          </cell>
          <cell r="BW674">
            <v>0</v>
          </cell>
          <cell r="BX674">
            <v>0</v>
          </cell>
          <cell r="BY674">
            <v>0</v>
          </cell>
          <cell r="BZ674">
            <v>0</v>
          </cell>
          <cell r="CA674">
            <v>0</v>
          </cell>
          <cell r="CB674">
            <v>0</v>
          </cell>
          <cell r="CC674">
            <v>0</v>
          </cell>
          <cell r="CD674">
            <v>0</v>
          </cell>
          <cell r="CE674">
            <v>0</v>
          </cell>
        </row>
        <row r="676">
          <cell r="A676" t="str">
            <v>VALUE RECEIVED</v>
          </cell>
        </row>
        <row r="677">
          <cell r="A677" t="str">
            <v>Loan</v>
          </cell>
        </row>
        <row r="678">
          <cell r="A678" t="str">
            <v>Existing Portfolio</v>
          </cell>
          <cell r="B678" t="str">
            <v>New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P678">
            <v>0</v>
          </cell>
          <cell r="AQ678">
            <v>0</v>
          </cell>
          <cell r="AR678">
            <v>0</v>
          </cell>
          <cell r="AS678">
            <v>0</v>
          </cell>
          <cell r="AT678">
            <v>0</v>
          </cell>
          <cell r="AU678">
            <v>0</v>
          </cell>
          <cell r="AV678">
            <v>0</v>
          </cell>
          <cell r="AW678">
            <v>0</v>
          </cell>
          <cell r="AX678">
            <v>0</v>
          </cell>
          <cell r="AY678">
            <v>0</v>
          </cell>
          <cell r="AZ678">
            <v>0</v>
          </cell>
          <cell r="BA678">
            <v>0</v>
          </cell>
          <cell r="BB678">
            <v>0</v>
          </cell>
          <cell r="BC678">
            <v>0</v>
          </cell>
          <cell r="BD678">
            <v>0</v>
          </cell>
          <cell r="BE678">
            <v>0</v>
          </cell>
          <cell r="BF678">
            <v>0</v>
          </cell>
          <cell r="BG678">
            <v>0</v>
          </cell>
          <cell r="BH678">
            <v>0</v>
          </cell>
          <cell r="BI678">
            <v>0</v>
          </cell>
          <cell r="BJ678">
            <v>0</v>
          </cell>
          <cell r="BK678">
            <v>0</v>
          </cell>
          <cell r="BL678">
            <v>0</v>
          </cell>
          <cell r="BM678">
            <v>0</v>
          </cell>
          <cell r="BN678">
            <v>0</v>
          </cell>
          <cell r="BO678">
            <v>0</v>
          </cell>
          <cell r="BP678">
            <v>0</v>
          </cell>
          <cell r="BQ678">
            <v>0</v>
          </cell>
          <cell r="BR678">
            <v>0</v>
          </cell>
          <cell r="BS678">
            <v>0</v>
          </cell>
          <cell r="BT678">
            <v>0</v>
          </cell>
          <cell r="BU678">
            <v>0</v>
          </cell>
          <cell r="BV678">
            <v>0</v>
          </cell>
          <cell r="BW678">
            <v>0</v>
          </cell>
          <cell r="BX678">
            <v>0</v>
          </cell>
          <cell r="BY678">
            <v>0</v>
          </cell>
          <cell r="BZ678">
            <v>0</v>
          </cell>
          <cell r="CA678">
            <v>0</v>
          </cell>
          <cell r="CB678">
            <v>0</v>
          </cell>
          <cell r="CC678">
            <v>0</v>
          </cell>
          <cell r="CD678">
            <v>0</v>
          </cell>
          <cell r="CE678">
            <v>0</v>
          </cell>
        </row>
        <row r="679">
          <cell r="B679" t="str">
            <v>Used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L679">
            <v>0</v>
          </cell>
          <cell r="M679">
            <v>0</v>
          </cell>
          <cell r="N679">
            <v>0</v>
          </cell>
          <cell r="O679">
            <v>0</v>
          </cell>
          <cell r="P679">
            <v>0</v>
          </cell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  <cell r="AD679">
            <v>0</v>
          </cell>
          <cell r="AE679">
            <v>0</v>
          </cell>
          <cell r="AF679">
            <v>0</v>
          </cell>
          <cell r="AG679">
            <v>0</v>
          </cell>
          <cell r="AH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P679">
            <v>0</v>
          </cell>
          <cell r="AQ679">
            <v>0</v>
          </cell>
          <cell r="AR679">
            <v>0</v>
          </cell>
          <cell r="AS679">
            <v>0</v>
          </cell>
          <cell r="AT679">
            <v>0</v>
          </cell>
          <cell r="AU679">
            <v>0</v>
          </cell>
          <cell r="AV679">
            <v>0</v>
          </cell>
          <cell r="AW679">
            <v>0</v>
          </cell>
          <cell r="AX679">
            <v>0</v>
          </cell>
          <cell r="AY679">
            <v>0</v>
          </cell>
          <cell r="AZ679">
            <v>0</v>
          </cell>
          <cell r="BA679">
            <v>0</v>
          </cell>
          <cell r="BB679">
            <v>0</v>
          </cell>
          <cell r="BC679">
            <v>0</v>
          </cell>
          <cell r="BD679">
            <v>0</v>
          </cell>
          <cell r="BE679">
            <v>0</v>
          </cell>
          <cell r="BF679">
            <v>0</v>
          </cell>
          <cell r="BG679">
            <v>0</v>
          </cell>
          <cell r="BH679">
            <v>0</v>
          </cell>
          <cell r="BI679">
            <v>0</v>
          </cell>
          <cell r="BJ679">
            <v>0</v>
          </cell>
          <cell r="BK679">
            <v>0</v>
          </cell>
          <cell r="BL679">
            <v>0</v>
          </cell>
          <cell r="BM679">
            <v>0</v>
          </cell>
          <cell r="BN679">
            <v>0</v>
          </cell>
          <cell r="BO679">
            <v>0</v>
          </cell>
          <cell r="BP679">
            <v>0</v>
          </cell>
          <cell r="BQ679">
            <v>0</v>
          </cell>
          <cell r="BR679">
            <v>0</v>
          </cell>
          <cell r="BS679">
            <v>0</v>
          </cell>
          <cell r="BT679">
            <v>0</v>
          </cell>
          <cell r="BU679">
            <v>0</v>
          </cell>
          <cell r="BV679">
            <v>0</v>
          </cell>
          <cell r="BW679">
            <v>0</v>
          </cell>
          <cell r="BX679">
            <v>0</v>
          </cell>
          <cell r="BY679">
            <v>0</v>
          </cell>
          <cell r="BZ679">
            <v>0</v>
          </cell>
          <cell r="CA679">
            <v>0</v>
          </cell>
          <cell r="CB679">
            <v>0</v>
          </cell>
          <cell r="CC679">
            <v>0</v>
          </cell>
          <cell r="CD679">
            <v>0</v>
          </cell>
          <cell r="CE679">
            <v>0</v>
          </cell>
        </row>
        <row r="680">
          <cell r="B680" t="str">
            <v>Forklift</v>
          </cell>
          <cell r="D680">
            <v>0</v>
          </cell>
          <cell r="E680">
            <v>0</v>
          </cell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L680">
            <v>0</v>
          </cell>
          <cell r="M680">
            <v>0</v>
          </cell>
          <cell r="N680">
            <v>0</v>
          </cell>
          <cell r="O680">
            <v>0</v>
          </cell>
          <cell r="P680">
            <v>0</v>
          </cell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0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0</v>
          </cell>
          <cell r="AE680">
            <v>0</v>
          </cell>
          <cell r="AF680">
            <v>0</v>
          </cell>
          <cell r="AG680">
            <v>0</v>
          </cell>
          <cell r="AH680">
            <v>0</v>
          </cell>
          <cell r="AI680">
            <v>0</v>
          </cell>
          <cell r="AJ680">
            <v>0</v>
          </cell>
          <cell r="AK680">
            <v>0</v>
          </cell>
          <cell r="AL680">
            <v>0</v>
          </cell>
          <cell r="AM680">
            <v>0</v>
          </cell>
          <cell r="AN680">
            <v>0</v>
          </cell>
          <cell r="AO680">
            <v>0</v>
          </cell>
          <cell r="AP680">
            <v>0</v>
          </cell>
          <cell r="AQ680">
            <v>0</v>
          </cell>
          <cell r="AR680">
            <v>0</v>
          </cell>
          <cell r="AS680">
            <v>0</v>
          </cell>
          <cell r="AT680">
            <v>0</v>
          </cell>
          <cell r="AU680">
            <v>0</v>
          </cell>
          <cell r="AV680">
            <v>0</v>
          </cell>
          <cell r="AW680">
            <v>0</v>
          </cell>
          <cell r="AX680">
            <v>0</v>
          </cell>
          <cell r="AY680">
            <v>0</v>
          </cell>
          <cell r="AZ680">
            <v>0</v>
          </cell>
          <cell r="BA680">
            <v>0</v>
          </cell>
          <cell r="BB680">
            <v>0</v>
          </cell>
          <cell r="BC680">
            <v>0</v>
          </cell>
          <cell r="BD680">
            <v>0</v>
          </cell>
          <cell r="BE680">
            <v>0</v>
          </cell>
          <cell r="BF680">
            <v>0</v>
          </cell>
          <cell r="BG680">
            <v>0</v>
          </cell>
          <cell r="BH680">
            <v>0</v>
          </cell>
          <cell r="BI680">
            <v>0</v>
          </cell>
          <cell r="BJ680">
            <v>0</v>
          </cell>
          <cell r="BK680">
            <v>0</v>
          </cell>
          <cell r="BL680">
            <v>0</v>
          </cell>
          <cell r="BM680">
            <v>0</v>
          </cell>
          <cell r="BN680">
            <v>0</v>
          </cell>
          <cell r="BO680">
            <v>0</v>
          </cell>
          <cell r="BP680">
            <v>0</v>
          </cell>
          <cell r="BQ680">
            <v>0</v>
          </cell>
          <cell r="BR680">
            <v>0</v>
          </cell>
          <cell r="BS680">
            <v>0</v>
          </cell>
          <cell r="BT680">
            <v>0</v>
          </cell>
          <cell r="BU680">
            <v>0</v>
          </cell>
          <cell r="BV680">
            <v>0</v>
          </cell>
          <cell r="BW680">
            <v>0</v>
          </cell>
          <cell r="BX680">
            <v>0</v>
          </cell>
          <cell r="BY680">
            <v>0</v>
          </cell>
          <cell r="BZ680">
            <v>0</v>
          </cell>
          <cell r="CA680">
            <v>0</v>
          </cell>
          <cell r="CB680">
            <v>0</v>
          </cell>
          <cell r="CC680">
            <v>0</v>
          </cell>
          <cell r="CD680">
            <v>0</v>
          </cell>
          <cell r="CE680">
            <v>0</v>
          </cell>
        </row>
        <row r="681">
          <cell r="B681" t="str">
            <v>Manual adjustment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L681">
            <v>0</v>
          </cell>
          <cell r="M681">
            <v>0</v>
          </cell>
          <cell r="N681">
            <v>0</v>
          </cell>
          <cell r="O681">
            <v>0</v>
          </cell>
          <cell r="P681">
            <v>0</v>
          </cell>
          <cell r="Q681">
            <v>0</v>
          </cell>
          <cell r="R681">
            <v>0</v>
          </cell>
          <cell r="S681">
            <v>0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</v>
          </cell>
          <cell r="AF681">
            <v>0</v>
          </cell>
          <cell r="AG681">
            <v>0</v>
          </cell>
          <cell r="AH681">
            <v>0</v>
          </cell>
          <cell r="AI681">
            <v>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N681">
            <v>0</v>
          </cell>
          <cell r="AO681">
            <v>0</v>
          </cell>
          <cell r="AP681">
            <v>0</v>
          </cell>
          <cell r="AQ681">
            <v>0</v>
          </cell>
          <cell r="AR681">
            <v>0</v>
          </cell>
          <cell r="AS681">
            <v>0</v>
          </cell>
          <cell r="AT681">
            <v>0</v>
          </cell>
          <cell r="AU681">
            <v>0</v>
          </cell>
          <cell r="AV681">
            <v>0</v>
          </cell>
          <cell r="AW681">
            <v>0</v>
          </cell>
          <cell r="AX681">
            <v>0</v>
          </cell>
          <cell r="AY681">
            <v>0</v>
          </cell>
          <cell r="AZ681">
            <v>0</v>
          </cell>
          <cell r="BA681">
            <v>0</v>
          </cell>
          <cell r="BB681">
            <v>0</v>
          </cell>
          <cell r="BC681">
            <v>0</v>
          </cell>
          <cell r="BD681">
            <v>0</v>
          </cell>
          <cell r="BE681">
            <v>0</v>
          </cell>
          <cell r="BF681">
            <v>0</v>
          </cell>
          <cell r="BG681">
            <v>0</v>
          </cell>
          <cell r="BH681">
            <v>0</v>
          </cell>
          <cell r="BI681">
            <v>0</v>
          </cell>
          <cell r="BJ681">
            <v>0</v>
          </cell>
          <cell r="BK681">
            <v>0</v>
          </cell>
          <cell r="BL681">
            <v>0</v>
          </cell>
          <cell r="BM681">
            <v>0</v>
          </cell>
          <cell r="BN681">
            <v>0</v>
          </cell>
          <cell r="BO681">
            <v>0</v>
          </cell>
          <cell r="BP681">
            <v>0</v>
          </cell>
          <cell r="BQ681">
            <v>0</v>
          </cell>
          <cell r="BR681">
            <v>0</v>
          </cell>
          <cell r="BS681">
            <v>0</v>
          </cell>
          <cell r="BT681">
            <v>0</v>
          </cell>
          <cell r="BU681">
            <v>0</v>
          </cell>
          <cell r="BV681">
            <v>0</v>
          </cell>
          <cell r="BW681">
            <v>0</v>
          </cell>
          <cell r="BX681">
            <v>0</v>
          </cell>
          <cell r="BY681">
            <v>0</v>
          </cell>
          <cell r="BZ681">
            <v>0</v>
          </cell>
          <cell r="CA681">
            <v>0</v>
          </cell>
          <cell r="CB681">
            <v>0</v>
          </cell>
          <cell r="CC681">
            <v>0</v>
          </cell>
          <cell r="CD681">
            <v>0</v>
          </cell>
          <cell r="CE681">
            <v>0</v>
          </cell>
        </row>
        <row r="682">
          <cell r="B682" t="str">
            <v>Total Existing Portfolio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L682">
            <v>0</v>
          </cell>
          <cell r="M682">
            <v>0</v>
          </cell>
          <cell r="N682">
            <v>0</v>
          </cell>
          <cell r="O682">
            <v>0</v>
          </cell>
          <cell r="P682">
            <v>0</v>
          </cell>
          <cell r="Q682">
            <v>0</v>
          </cell>
          <cell r="R682">
            <v>0</v>
          </cell>
          <cell r="S682">
            <v>0</v>
          </cell>
          <cell r="T682">
            <v>0</v>
          </cell>
          <cell r="U682">
            <v>0</v>
          </cell>
          <cell r="V682">
            <v>0</v>
          </cell>
          <cell r="W682">
            <v>0</v>
          </cell>
          <cell r="X682">
            <v>0</v>
          </cell>
          <cell r="Y682">
            <v>0</v>
          </cell>
          <cell r="Z682">
            <v>0</v>
          </cell>
          <cell r="AA682">
            <v>0</v>
          </cell>
          <cell r="AB682">
            <v>0</v>
          </cell>
          <cell r="AC682">
            <v>0</v>
          </cell>
          <cell r="AD682">
            <v>0</v>
          </cell>
          <cell r="AE682">
            <v>0</v>
          </cell>
          <cell r="AF682">
            <v>0</v>
          </cell>
          <cell r="AG682">
            <v>0</v>
          </cell>
          <cell r="AH682">
            <v>0</v>
          </cell>
          <cell r="AI682">
            <v>0</v>
          </cell>
          <cell r="AJ682">
            <v>0</v>
          </cell>
          <cell r="AK682">
            <v>0</v>
          </cell>
          <cell r="AL682">
            <v>0</v>
          </cell>
          <cell r="AM682">
            <v>0</v>
          </cell>
          <cell r="AN682">
            <v>0</v>
          </cell>
          <cell r="AO682">
            <v>0</v>
          </cell>
          <cell r="AP682">
            <v>0</v>
          </cell>
          <cell r="AQ682">
            <v>0</v>
          </cell>
          <cell r="AR682">
            <v>0</v>
          </cell>
          <cell r="AS682">
            <v>0</v>
          </cell>
          <cell r="AT682">
            <v>0</v>
          </cell>
          <cell r="AU682">
            <v>0</v>
          </cell>
          <cell r="AV682">
            <v>0</v>
          </cell>
          <cell r="AW682">
            <v>0</v>
          </cell>
          <cell r="AX682">
            <v>0</v>
          </cell>
          <cell r="AY682">
            <v>0</v>
          </cell>
          <cell r="AZ682">
            <v>0</v>
          </cell>
          <cell r="BA682">
            <v>0</v>
          </cell>
          <cell r="BB682">
            <v>0</v>
          </cell>
          <cell r="BC682">
            <v>0</v>
          </cell>
          <cell r="BD682">
            <v>0</v>
          </cell>
          <cell r="BE682">
            <v>0</v>
          </cell>
          <cell r="BF682">
            <v>0</v>
          </cell>
          <cell r="BG682">
            <v>0</v>
          </cell>
          <cell r="BH682">
            <v>0</v>
          </cell>
          <cell r="BI682">
            <v>0</v>
          </cell>
          <cell r="BJ682">
            <v>0</v>
          </cell>
          <cell r="BK682">
            <v>0</v>
          </cell>
          <cell r="BL682">
            <v>0</v>
          </cell>
          <cell r="BM682">
            <v>0</v>
          </cell>
          <cell r="BN682">
            <v>0</v>
          </cell>
          <cell r="BO682">
            <v>0</v>
          </cell>
          <cell r="BP682">
            <v>0</v>
          </cell>
          <cell r="BQ682">
            <v>0</v>
          </cell>
          <cell r="BR682">
            <v>0</v>
          </cell>
          <cell r="BS682">
            <v>0</v>
          </cell>
          <cell r="BT682">
            <v>0</v>
          </cell>
          <cell r="BU682">
            <v>0</v>
          </cell>
          <cell r="BV682">
            <v>0</v>
          </cell>
          <cell r="BW682">
            <v>0</v>
          </cell>
          <cell r="BX682">
            <v>0</v>
          </cell>
          <cell r="BY682">
            <v>0</v>
          </cell>
          <cell r="BZ682">
            <v>0</v>
          </cell>
          <cell r="CA682">
            <v>0</v>
          </cell>
          <cell r="CB682">
            <v>0</v>
          </cell>
          <cell r="CC682">
            <v>0</v>
          </cell>
          <cell r="CD682">
            <v>0</v>
          </cell>
          <cell r="CE682">
            <v>0</v>
          </cell>
        </row>
        <row r="684">
          <cell r="A684" t="str">
            <v>Projected Lending</v>
          </cell>
          <cell r="B684" t="str">
            <v>New</v>
          </cell>
        </row>
        <row r="685">
          <cell r="B685" t="str">
            <v>Variable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L685">
            <v>0</v>
          </cell>
          <cell r="M685">
            <v>0</v>
          </cell>
          <cell r="N685">
            <v>0</v>
          </cell>
          <cell r="O685">
            <v>0</v>
          </cell>
          <cell r="P685">
            <v>0</v>
          </cell>
          <cell r="Q685">
            <v>0</v>
          </cell>
          <cell r="R685">
            <v>0</v>
          </cell>
          <cell r="S685">
            <v>0</v>
          </cell>
          <cell r="T685">
            <v>0</v>
          </cell>
          <cell r="U685">
            <v>0</v>
          </cell>
          <cell r="V685">
            <v>0</v>
          </cell>
          <cell r="W685">
            <v>0</v>
          </cell>
          <cell r="X685">
            <v>0</v>
          </cell>
          <cell r="Y685">
            <v>0</v>
          </cell>
          <cell r="Z685">
            <v>0</v>
          </cell>
          <cell r="AA685">
            <v>0</v>
          </cell>
          <cell r="AB685">
            <v>0</v>
          </cell>
          <cell r="AC685">
            <v>0</v>
          </cell>
          <cell r="AD685">
            <v>0</v>
          </cell>
          <cell r="AE685">
            <v>0</v>
          </cell>
          <cell r="AF685">
            <v>0</v>
          </cell>
          <cell r="AG685">
            <v>0</v>
          </cell>
          <cell r="AH685">
            <v>0</v>
          </cell>
          <cell r="AI685">
            <v>0</v>
          </cell>
          <cell r="AJ685">
            <v>0</v>
          </cell>
          <cell r="AK685">
            <v>0</v>
          </cell>
          <cell r="AL685">
            <v>0</v>
          </cell>
          <cell r="AM685">
            <v>0</v>
          </cell>
          <cell r="AN685">
            <v>0</v>
          </cell>
          <cell r="AO685">
            <v>0</v>
          </cell>
          <cell r="AP685">
            <v>0</v>
          </cell>
          <cell r="AQ685">
            <v>0</v>
          </cell>
          <cell r="AR685">
            <v>0</v>
          </cell>
          <cell r="AS685">
            <v>0</v>
          </cell>
          <cell r="AT685">
            <v>0</v>
          </cell>
          <cell r="AU685">
            <v>0</v>
          </cell>
          <cell r="AV685">
            <v>0</v>
          </cell>
          <cell r="AW685">
            <v>0</v>
          </cell>
          <cell r="AX685">
            <v>0</v>
          </cell>
          <cell r="AY685">
            <v>0</v>
          </cell>
          <cell r="AZ685">
            <v>0</v>
          </cell>
          <cell r="BA685">
            <v>0</v>
          </cell>
          <cell r="BB685">
            <v>0</v>
          </cell>
          <cell r="BC685">
            <v>0</v>
          </cell>
          <cell r="BD685">
            <v>0</v>
          </cell>
          <cell r="BE685">
            <v>0</v>
          </cell>
          <cell r="BF685">
            <v>0</v>
          </cell>
          <cell r="BG685">
            <v>0</v>
          </cell>
          <cell r="BH685">
            <v>0</v>
          </cell>
          <cell r="BI685">
            <v>0</v>
          </cell>
          <cell r="BJ685">
            <v>0</v>
          </cell>
          <cell r="BK685">
            <v>0</v>
          </cell>
          <cell r="BL685">
            <v>0</v>
          </cell>
          <cell r="BM685">
            <v>0</v>
          </cell>
          <cell r="BN685">
            <v>0</v>
          </cell>
          <cell r="BO685">
            <v>0</v>
          </cell>
          <cell r="BP685">
            <v>0</v>
          </cell>
          <cell r="BQ685">
            <v>0</v>
          </cell>
          <cell r="BR685">
            <v>0</v>
          </cell>
          <cell r="BS685">
            <v>0</v>
          </cell>
          <cell r="BT685">
            <v>0</v>
          </cell>
          <cell r="BU685">
            <v>0</v>
          </cell>
          <cell r="BV685">
            <v>0</v>
          </cell>
          <cell r="BW685">
            <v>0</v>
          </cell>
          <cell r="BX685">
            <v>0</v>
          </cell>
          <cell r="BY685">
            <v>0</v>
          </cell>
          <cell r="BZ685">
            <v>0</v>
          </cell>
          <cell r="CA685">
            <v>0</v>
          </cell>
          <cell r="CB685">
            <v>0</v>
          </cell>
          <cell r="CC685">
            <v>0</v>
          </cell>
          <cell r="CD685">
            <v>0</v>
          </cell>
          <cell r="CE685">
            <v>0</v>
          </cell>
        </row>
        <row r="686">
          <cell r="B686" t="str">
            <v>Fixed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L686">
            <v>0</v>
          </cell>
          <cell r="M686">
            <v>0</v>
          </cell>
          <cell r="N686">
            <v>0</v>
          </cell>
          <cell r="O686">
            <v>0</v>
          </cell>
          <cell r="P686">
            <v>0</v>
          </cell>
          <cell r="Q686">
            <v>0</v>
          </cell>
          <cell r="R686">
            <v>0</v>
          </cell>
          <cell r="S686">
            <v>0</v>
          </cell>
          <cell r="T686">
            <v>0</v>
          </cell>
          <cell r="U686">
            <v>0</v>
          </cell>
          <cell r="V686">
            <v>0</v>
          </cell>
          <cell r="W686">
            <v>0</v>
          </cell>
          <cell r="X686">
            <v>0</v>
          </cell>
          <cell r="Y686">
            <v>0</v>
          </cell>
          <cell r="Z686">
            <v>0</v>
          </cell>
          <cell r="AA686">
            <v>0</v>
          </cell>
          <cell r="AB686">
            <v>0</v>
          </cell>
          <cell r="AC686">
            <v>0</v>
          </cell>
          <cell r="AD686">
            <v>0</v>
          </cell>
          <cell r="AE686">
            <v>0</v>
          </cell>
          <cell r="AF686">
            <v>0</v>
          </cell>
          <cell r="AG686">
            <v>0</v>
          </cell>
          <cell r="AH686">
            <v>0</v>
          </cell>
          <cell r="AI686">
            <v>0</v>
          </cell>
          <cell r="AJ686">
            <v>0</v>
          </cell>
          <cell r="AK686">
            <v>0</v>
          </cell>
          <cell r="AL686">
            <v>0</v>
          </cell>
          <cell r="AM686">
            <v>0</v>
          </cell>
          <cell r="AN686">
            <v>0</v>
          </cell>
          <cell r="AO686">
            <v>0</v>
          </cell>
          <cell r="AP686">
            <v>0</v>
          </cell>
          <cell r="AQ686">
            <v>0</v>
          </cell>
          <cell r="AR686">
            <v>0</v>
          </cell>
          <cell r="AS686">
            <v>0</v>
          </cell>
          <cell r="AT686">
            <v>0</v>
          </cell>
          <cell r="AU686">
            <v>0</v>
          </cell>
          <cell r="AV686">
            <v>0</v>
          </cell>
          <cell r="AW686">
            <v>0</v>
          </cell>
          <cell r="AX686">
            <v>0</v>
          </cell>
          <cell r="AY686">
            <v>0</v>
          </cell>
          <cell r="AZ686">
            <v>0</v>
          </cell>
          <cell r="BA686">
            <v>0</v>
          </cell>
          <cell r="BB686">
            <v>0</v>
          </cell>
          <cell r="BC686">
            <v>0</v>
          </cell>
          <cell r="BD686">
            <v>0</v>
          </cell>
          <cell r="BE686">
            <v>0</v>
          </cell>
          <cell r="BF686">
            <v>0</v>
          </cell>
          <cell r="BG686">
            <v>0</v>
          </cell>
          <cell r="BH686">
            <v>0</v>
          </cell>
          <cell r="BI686">
            <v>0</v>
          </cell>
          <cell r="BJ686">
            <v>0</v>
          </cell>
          <cell r="BK686">
            <v>0</v>
          </cell>
          <cell r="BL686">
            <v>0</v>
          </cell>
          <cell r="BM686">
            <v>0</v>
          </cell>
          <cell r="BN686">
            <v>0</v>
          </cell>
          <cell r="BO686">
            <v>0</v>
          </cell>
          <cell r="BP686">
            <v>0</v>
          </cell>
          <cell r="BQ686">
            <v>0</v>
          </cell>
          <cell r="BR686">
            <v>0</v>
          </cell>
          <cell r="BS686">
            <v>0</v>
          </cell>
          <cell r="BT686">
            <v>0</v>
          </cell>
          <cell r="BU686">
            <v>0</v>
          </cell>
          <cell r="BV686">
            <v>0</v>
          </cell>
          <cell r="BW686">
            <v>0</v>
          </cell>
          <cell r="BX686">
            <v>0</v>
          </cell>
          <cell r="BY686">
            <v>0</v>
          </cell>
          <cell r="BZ686">
            <v>0</v>
          </cell>
          <cell r="CA686">
            <v>0</v>
          </cell>
          <cell r="CB686">
            <v>0</v>
          </cell>
          <cell r="CC686">
            <v>0</v>
          </cell>
          <cell r="CD686">
            <v>0</v>
          </cell>
          <cell r="CE686">
            <v>0</v>
          </cell>
        </row>
        <row r="687">
          <cell r="B687" t="str">
            <v>Subvented product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L687">
            <v>0</v>
          </cell>
          <cell r="M687">
            <v>0</v>
          </cell>
          <cell r="N687">
            <v>0</v>
          </cell>
          <cell r="O687">
            <v>0</v>
          </cell>
          <cell r="P687">
            <v>0</v>
          </cell>
          <cell r="Q687">
            <v>0</v>
          </cell>
          <cell r="R687">
            <v>0</v>
          </cell>
          <cell r="S687">
            <v>0</v>
          </cell>
          <cell r="T687">
            <v>0</v>
          </cell>
          <cell r="U687">
            <v>0</v>
          </cell>
          <cell r="V687">
            <v>0</v>
          </cell>
          <cell r="W687">
            <v>0</v>
          </cell>
          <cell r="X687">
            <v>0</v>
          </cell>
          <cell r="Y687">
            <v>0</v>
          </cell>
          <cell r="Z687">
            <v>0</v>
          </cell>
          <cell r="AA687">
            <v>0</v>
          </cell>
          <cell r="AB687">
            <v>0</v>
          </cell>
          <cell r="AC687">
            <v>0</v>
          </cell>
          <cell r="AD687">
            <v>0</v>
          </cell>
          <cell r="AE687">
            <v>0</v>
          </cell>
          <cell r="AF687">
            <v>0</v>
          </cell>
          <cell r="AG687">
            <v>0</v>
          </cell>
          <cell r="AH687">
            <v>0</v>
          </cell>
          <cell r="AI687">
            <v>0</v>
          </cell>
          <cell r="AJ687">
            <v>0</v>
          </cell>
          <cell r="AK687">
            <v>0</v>
          </cell>
          <cell r="AL687">
            <v>0</v>
          </cell>
          <cell r="AM687">
            <v>0</v>
          </cell>
          <cell r="AN687">
            <v>0</v>
          </cell>
          <cell r="AO687">
            <v>0</v>
          </cell>
          <cell r="AP687">
            <v>0</v>
          </cell>
          <cell r="AQ687">
            <v>0</v>
          </cell>
          <cell r="AR687">
            <v>0</v>
          </cell>
          <cell r="AS687">
            <v>0</v>
          </cell>
          <cell r="AT687">
            <v>0</v>
          </cell>
          <cell r="AU687">
            <v>0</v>
          </cell>
          <cell r="AV687">
            <v>0</v>
          </cell>
          <cell r="AW687">
            <v>0</v>
          </cell>
          <cell r="AX687">
            <v>0</v>
          </cell>
          <cell r="AY687">
            <v>0</v>
          </cell>
          <cell r="AZ687">
            <v>0</v>
          </cell>
          <cell r="BA687">
            <v>0</v>
          </cell>
          <cell r="BB687">
            <v>0</v>
          </cell>
          <cell r="BC687">
            <v>0</v>
          </cell>
          <cell r="BD687">
            <v>0</v>
          </cell>
          <cell r="BE687">
            <v>0</v>
          </cell>
          <cell r="BF687">
            <v>0</v>
          </cell>
          <cell r="BG687">
            <v>0</v>
          </cell>
          <cell r="BH687">
            <v>0</v>
          </cell>
          <cell r="BI687">
            <v>0</v>
          </cell>
          <cell r="BJ687">
            <v>0</v>
          </cell>
          <cell r="BK687">
            <v>0</v>
          </cell>
          <cell r="BL687">
            <v>0</v>
          </cell>
          <cell r="BM687">
            <v>0</v>
          </cell>
          <cell r="BN687">
            <v>0</v>
          </cell>
          <cell r="BO687">
            <v>0</v>
          </cell>
          <cell r="BP687">
            <v>0</v>
          </cell>
          <cell r="BQ687">
            <v>0</v>
          </cell>
          <cell r="BR687">
            <v>0</v>
          </cell>
          <cell r="BS687">
            <v>0</v>
          </cell>
          <cell r="BT687">
            <v>0</v>
          </cell>
          <cell r="BU687">
            <v>0</v>
          </cell>
          <cell r="BV687">
            <v>0</v>
          </cell>
          <cell r="BW687">
            <v>0</v>
          </cell>
          <cell r="BX687">
            <v>0</v>
          </cell>
          <cell r="BY687">
            <v>0</v>
          </cell>
          <cell r="BZ687">
            <v>0</v>
          </cell>
          <cell r="CA687">
            <v>0</v>
          </cell>
          <cell r="CB687">
            <v>0</v>
          </cell>
          <cell r="CC687">
            <v>0</v>
          </cell>
          <cell r="CD687">
            <v>0</v>
          </cell>
          <cell r="CE687">
            <v>0</v>
          </cell>
        </row>
        <row r="688">
          <cell r="B688" t="str">
            <v>Balloon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L688">
            <v>0</v>
          </cell>
          <cell r="M688">
            <v>0</v>
          </cell>
          <cell r="N688">
            <v>0</v>
          </cell>
          <cell r="O688">
            <v>0</v>
          </cell>
          <cell r="P688">
            <v>0</v>
          </cell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  <cell r="AK688">
            <v>0</v>
          </cell>
          <cell r="AL688">
            <v>0</v>
          </cell>
          <cell r="AM688">
            <v>0</v>
          </cell>
          <cell r="AN688">
            <v>0</v>
          </cell>
          <cell r="AO688">
            <v>0</v>
          </cell>
          <cell r="AP688">
            <v>0</v>
          </cell>
          <cell r="AQ688">
            <v>0</v>
          </cell>
          <cell r="AR688">
            <v>0</v>
          </cell>
          <cell r="AS688">
            <v>0</v>
          </cell>
          <cell r="AT688">
            <v>0</v>
          </cell>
          <cell r="AU688">
            <v>0</v>
          </cell>
          <cell r="AV688">
            <v>0</v>
          </cell>
          <cell r="AW688">
            <v>0</v>
          </cell>
          <cell r="AX688">
            <v>0</v>
          </cell>
          <cell r="AY688">
            <v>0</v>
          </cell>
          <cell r="AZ688">
            <v>0</v>
          </cell>
          <cell r="BA688">
            <v>0</v>
          </cell>
          <cell r="BB688">
            <v>0</v>
          </cell>
          <cell r="BC688">
            <v>0</v>
          </cell>
          <cell r="BD688">
            <v>0</v>
          </cell>
          <cell r="BE688">
            <v>0</v>
          </cell>
          <cell r="BF688">
            <v>0</v>
          </cell>
          <cell r="BG688">
            <v>0</v>
          </cell>
          <cell r="BH688">
            <v>0</v>
          </cell>
          <cell r="BI688">
            <v>0</v>
          </cell>
          <cell r="BJ688">
            <v>0</v>
          </cell>
          <cell r="BK688">
            <v>0</v>
          </cell>
          <cell r="BL688">
            <v>0</v>
          </cell>
          <cell r="BM688">
            <v>0</v>
          </cell>
          <cell r="BN688">
            <v>0</v>
          </cell>
          <cell r="BO688">
            <v>0</v>
          </cell>
          <cell r="BP688">
            <v>0</v>
          </cell>
          <cell r="BQ688">
            <v>0</v>
          </cell>
          <cell r="BR688">
            <v>0</v>
          </cell>
          <cell r="BS688">
            <v>0</v>
          </cell>
          <cell r="BT688">
            <v>0</v>
          </cell>
          <cell r="BU688">
            <v>0</v>
          </cell>
          <cell r="BV688">
            <v>0</v>
          </cell>
          <cell r="BW688">
            <v>0</v>
          </cell>
          <cell r="BX688">
            <v>0</v>
          </cell>
          <cell r="BY688">
            <v>0</v>
          </cell>
          <cell r="BZ688">
            <v>0</v>
          </cell>
          <cell r="CA688">
            <v>0</v>
          </cell>
          <cell r="CB688">
            <v>0</v>
          </cell>
          <cell r="CC688">
            <v>0</v>
          </cell>
          <cell r="CD688">
            <v>0</v>
          </cell>
          <cell r="CE688">
            <v>0</v>
          </cell>
        </row>
        <row r="689">
          <cell r="B689" t="str">
            <v>Fleet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L689">
            <v>0</v>
          </cell>
          <cell r="M689">
            <v>0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  <cell r="T689">
            <v>0</v>
          </cell>
          <cell r="U689">
            <v>0</v>
          </cell>
          <cell r="V689">
            <v>0</v>
          </cell>
          <cell r="W689">
            <v>0</v>
          </cell>
          <cell r="X689">
            <v>0</v>
          </cell>
          <cell r="Y689">
            <v>0</v>
          </cell>
          <cell r="Z689">
            <v>0</v>
          </cell>
          <cell r="AA689">
            <v>0</v>
          </cell>
          <cell r="AB689">
            <v>0</v>
          </cell>
          <cell r="AC689">
            <v>0</v>
          </cell>
          <cell r="AD689">
            <v>0</v>
          </cell>
          <cell r="AE689">
            <v>0</v>
          </cell>
          <cell r="AF689">
            <v>0</v>
          </cell>
          <cell r="AG689">
            <v>0</v>
          </cell>
          <cell r="AH689">
            <v>0</v>
          </cell>
          <cell r="AI689">
            <v>0</v>
          </cell>
          <cell r="AJ689">
            <v>0</v>
          </cell>
          <cell r="AK689">
            <v>0</v>
          </cell>
          <cell r="AL689">
            <v>0</v>
          </cell>
          <cell r="AM689">
            <v>0</v>
          </cell>
          <cell r="AN689">
            <v>0</v>
          </cell>
          <cell r="AO689">
            <v>0</v>
          </cell>
          <cell r="AP689">
            <v>0</v>
          </cell>
          <cell r="AQ689">
            <v>0</v>
          </cell>
          <cell r="AR689">
            <v>0</v>
          </cell>
          <cell r="AS689">
            <v>0</v>
          </cell>
          <cell r="AT689">
            <v>0</v>
          </cell>
          <cell r="AU689">
            <v>0</v>
          </cell>
          <cell r="AV689">
            <v>0</v>
          </cell>
          <cell r="AW689">
            <v>0</v>
          </cell>
          <cell r="AX689">
            <v>0</v>
          </cell>
          <cell r="AY689">
            <v>0</v>
          </cell>
          <cell r="AZ689">
            <v>0</v>
          </cell>
          <cell r="BA689">
            <v>0</v>
          </cell>
          <cell r="BB689">
            <v>0</v>
          </cell>
          <cell r="BC689">
            <v>0</v>
          </cell>
          <cell r="BD689">
            <v>0</v>
          </cell>
          <cell r="BE689">
            <v>0</v>
          </cell>
          <cell r="BF689">
            <v>0</v>
          </cell>
          <cell r="BG689">
            <v>0</v>
          </cell>
          <cell r="BH689">
            <v>0</v>
          </cell>
          <cell r="BI689">
            <v>0</v>
          </cell>
          <cell r="BJ689">
            <v>0</v>
          </cell>
          <cell r="BK689">
            <v>0</v>
          </cell>
          <cell r="BL689">
            <v>0</v>
          </cell>
          <cell r="BM689">
            <v>0</v>
          </cell>
          <cell r="BN689">
            <v>0</v>
          </cell>
          <cell r="BO689">
            <v>0</v>
          </cell>
          <cell r="BP689">
            <v>0</v>
          </cell>
          <cell r="BQ689">
            <v>0</v>
          </cell>
          <cell r="BR689">
            <v>0</v>
          </cell>
          <cell r="BS689">
            <v>0</v>
          </cell>
          <cell r="BT689">
            <v>0</v>
          </cell>
          <cell r="BU689">
            <v>0</v>
          </cell>
          <cell r="BV689">
            <v>0</v>
          </cell>
          <cell r="BW689">
            <v>0</v>
          </cell>
          <cell r="BX689">
            <v>0</v>
          </cell>
          <cell r="BY689">
            <v>0</v>
          </cell>
          <cell r="BZ689">
            <v>0</v>
          </cell>
          <cell r="CA689">
            <v>0</v>
          </cell>
          <cell r="CB689">
            <v>0</v>
          </cell>
          <cell r="CC689">
            <v>0</v>
          </cell>
          <cell r="CD689">
            <v>0</v>
          </cell>
          <cell r="CE689">
            <v>0</v>
          </cell>
        </row>
        <row r="690">
          <cell r="B690" t="str">
            <v>Non Toyota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L690">
            <v>0</v>
          </cell>
          <cell r="M690">
            <v>0</v>
          </cell>
          <cell r="N690">
            <v>0</v>
          </cell>
          <cell r="O690">
            <v>0</v>
          </cell>
          <cell r="P690">
            <v>0</v>
          </cell>
          <cell r="Q690">
            <v>0</v>
          </cell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0</v>
          </cell>
          <cell r="W690">
            <v>0</v>
          </cell>
          <cell r="X690">
            <v>0</v>
          </cell>
          <cell r="Y690">
            <v>0</v>
          </cell>
          <cell r="Z690">
            <v>0</v>
          </cell>
          <cell r="AA690">
            <v>0</v>
          </cell>
          <cell r="AB690">
            <v>0</v>
          </cell>
          <cell r="AC690">
            <v>0</v>
          </cell>
          <cell r="AD690">
            <v>0</v>
          </cell>
          <cell r="AE690">
            <v>0</v>
          </cell>
          <cell r="AF690">
            <v>0</v>
          </cell>
          <cell r="AG690">
            <v>0</v>
          </cell>
          <cell r="AH690">
            <v>0</v>
          </cell>
          <cell r="AI690">
            <v>0</v>
          </cell>
          <cell r="AJ690">
            <v>0</v>
          </cell>
          <cell r="AK690">
            <v>0</v>
          </cell>
          <cell r="AL690">
            <v>0</v>
          </cell>
          <cell r="AM690">
            <v>0</v>
          </cell>
          <cell r="AN690">
            <v>0</v>
          </cell>
          <cell r="AO690">
            <v>0</v>
          </cell>
          <cell r="AP690">
            <v>0</v>
          </cell>
          <cell r="AQ690">
            <v>0</v>
          </cell>
          <cell r="AR690">
            <v>0</v>
          </cell>
          <cell r="AS690">
            <v>0</v>
          </cell>
          <cell r="AT690">
            <v>0</v>
          </cell>
          <cell r="AU690">
            <v>0</v>
          </cell>
          <cell r="AV690">
            <v>0</v>
          </cell>
          <cell r="AW690">
            <v>0</v>
          </cell>
          <cell r="AX690">
            <v>0</v>
          </cell>
          <cell r="AY690">
            <v>0</v>
          </cell>
          <cell r="AZ690">
            <v>0</v>
          </cell>
          <cell r="BA690">
            <v>0</v>
          </cell>
          <cell r="BB690">
            <v>0</v>
          </cell>
          <cell r="BC690">
            <v>0</v>
          </cell>
          <cell r="BD690">
            <v>0</v>
          </cell>
          <cell r="BE690">
            <v>0</v>
          </cell>
          <cell r="BF690">
            <v>0</v>
          </cell>
          <cell r="BG690">
            <v>0</v>
          </cell>
          <cell r="BH690">
            <v>0</v>
          </cell>
          <cell r="BI690">
            <v>0</v>
          </cell>
          <cell r="BJ690">
            <v>0</v>
          </cell>
          <cell r="BK690">
            <v>0</v>
          </cell>
          <cell r="BL690">
            <v>0</v>
          </cell>
          <cell r="BM690">
            <v>0</v>
          </cell>
          <cell r="BN690">
            <v>0</v>
          </cell>
          <cell r="BO690">
            <v>0</v>
          </cell>
          <cell r="BP690">
            <v>0</v>
          </cell>
          <cell r="BQ690">
            <v>0</v>
          </cell>
          <cell r="BR690">
            <v>0</v>
          </cell>
          <cell r="BS690">
            <v>0</v>
          </cell>
          <cell r="BT690">
            <v>0</v>
          </cell>
          <cell r="BU690">
            <v>0</v>
          </cell>
          <cell r="BV690">
            <v>0</v>
          </cell>
          <cell r="BW690">
            <v>0</v>
          </cell>
          <cell r="BX690">
            <v>0</v>
          </cell>
          <cell r="BY690">
            <v>0</v>
          </cell>
          <cell r="BZ690">
            <v>0</v>
          </cell>
          <cell r="CA690">
            <v>0</v>
          </cell>
          <cell r="CB690">
            <v>0</v>
          </cell>
          <cell r="CC690">
            <v>0</v>
          </cell>
          <cell r="CD690">
            <v>0</v>
          </cell>
          <cell r="CE690">
            <v>0</v>
          </cell>
        </row>
        <row r="691">
          <cell r="B691" t="str">
            <v>Forklift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L691">
            <v>0</v>
          </cell>
          <cell r="M691">
            <v>0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O691">
            <v>0</v>
          </cell>
          <cell r="AP691">
            <v>0</v>
          </cell>
          <cell r="AQ691">
            <v>0</v>
          </cell>
          <cell r="AR691">
            <v>0</v>
          </cell>
          <cell r="AS691">
            <v>0</v>
          </cell>
          <cell r="AT691">
            <v>0</v>
          </cell>
          <cell r="AU691">
            <v>0</v>
          </cell>
          <cell r="AV691">
            <v>0</v>
          </cell>
          <cell r="AW691">
            <v>0</v>
          </cell>
          <cell r="AX691">
            <v>0</v>
          </cell>
          <cell r="AY691">
            <v>0</v>
          </cell>
          <cell r="AZ691">
            <v>0</v>
          </cell>
          <cell r="BA691">
            <v>0</v>
          </cell>
          <cell r="BB691">
            <v>0</v>
          </cell>
          <cell r="BC691">
            <v>0</v>
          </cell>
          <cell r="BD691">
            <v>0</v>
          </cell>
          <cell r="BE691">
            <v>0</v>
          </cell>
          <cell r="BF691">
            <v>0</v>
          </cell>
          <cell r="BG691">
            <v>0</v>
          </cell>
          <cell r="BH691">
            <v>0</v>
          </cell>
          <cell r="BI691">
            <v>0</v>
          </cell>
          <cell r="BJ691">
            <v>0</v>
          </cell>
          <cell r="BK691">
            <v>0</v>
          </cell>
          <cell r="BL691">
            <v>0</v>
          </cell>
          <cell r="BM691">
            <v>0</v>
          </cell>
          <cell r="BN691">
            <v>0</v>
          </cell>
          <cell r="BO691">
            <v>0</v>
          </cell>
          <cell r="BP691">
            <v>0</v>
          </cell>
          <cell r="BQ691">
            <v>0</v>
          </cell>
          <cell r="BR691">
            <v>0</v>
          </cell>
          <cell r="BS691">
            <v>0</v>
          </cell>
          <cell r="BT691">
            <v>0</v>
          </cell>
          <cell r="BU691">
            <v>0</v>
          </cell>
          <cell r="BV691">
            <v>0</v>
          </cell>
          <cell r="BW691">
            <v>0</v>
          </cell>
          <cell r="BX691">
            <v>0</v>
          </cell>
          <cell r="BY691">
            <v>0</v>
          </cell>
          <cell r="BZ691">
            <v>0</v>
          </cell>
          <cell r="CA691">
            <v>0</v>
          </cell>
          <cell r="CB691">
            <v>0</v>
          </cell>
          <cell r="CC691">
            <v>0</v>
          </cell>
          <cell r="CD691">
            <v>0</v>
          </cell>
          <cell r="CE691">
            <v>0</v>
          </cell>
        </row>
        <row r="692">
          <cell r="B692" t="str">
            <v>Used</v>
          </cell>
        </row>
        <row r="693">
          <cell r="B693" t="str">
            <v>Variable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L693">
            <v>0</v>
          </cell>
          <cell r="M693">
            <v>0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R693">
            <v>0</v>
          </cell>
          <cell r="S693">
            <v>0</v>
          </cell>
          <cell r="T693">
            <v>0</v>
          </cell>
          <cell r="U693">
            <v>0</v>
          </cell>
          <cell r="V693">
            <v>0</v>
          </cell>
          <cell r="W693">
            <v>0</v>
          </cell>
          <cell r="X693">
            <v>0</v>
          </cell>
          <cell r="Y693">
            <v>0</v>
          </cell>
          <cell r="Z693">
            <v>0</v>
          </cell>
          <cell r="AA693">
            <v>0</v>
          </cell>
          <cell r="AB693">
            <v>0</v>
          </cell>
          <cell r="AC693">
            <v>0</v>
          </cell>
          <cell r="AD693">
            <v>0</v>
          </cell>
          <cell r="AE693">
            <v>0</v>
          </cell>
          <cell r="AF693">
            <v>0</v>
          </cell>
          <cell r="AG693">
            <v>0</v>
          </cell>
          <cell r="AH693">
            <v>0</v>
          </cell>
          <cell r="AI693">
            <v>0</v>
          </cell>
          <cell r="AJ693">
            <v>0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O693">
            <v>0</v>
          </cell>
          <cell r="AP693">
            <v>0</v>
          </cell>
          <cell r="AQ693">
            <v>0</v>
          </cell>
          <cell r="AR693">
            <v>0</v>
          </cell>
          <cell r="AS693">
            <v>0</v>
          </cell>
          <cell r="AT693">
            <v>0</v>
          </cell>
          <cell r="AU693">
            <v>0</v>
          </cell>
          <cell r="AV693">
            <v>0</v>
          </cell>
          <cell r="AW693">
            <v>0</v>
          </cell>
          <cell r="AX693">
            <v>0</v>
          </cell>
          <cell r="AY693">
            <v>0</v>
          </cell>
          <cell r="AZ693">
            <v>0</v>
          </cell>
          <cell r="BA693">
            <v>0</v>
          </cell>
          <cell r="BB693">
            <v>0</v>
          </cell>
          <cell r="BC693">
            <v>0</v>
          </cell>
          <cell r="BD693">
            <v>0</v>
          </cell>
          <cell r="BE693">
            <v>0</v>
          </cell>
          <cell r="BF693">
            <v>0</v>
          </cell>
          <cell r="BG693">
            <v>0</v>
          </cell>
          <cell r="BH693">
            <v>0</v>
          </cell>
          <cell r="BI693">
            <v>0</v>
          </cell>
          <cell r="BJ693">
            <v>0</v>
          </cell>
          <cell r="BK693">
            <v>0</v>
          </cell>
          <cell r="BL693">
            <v>0</v>
          </cell>
          <cell r="BM693">
            <v>0</v>
          </cell>
          <cell r="BN693">
            <v>0</v>
          </cell>
          <cell r="BO693">
            <v>0</v>
          </cell>
          <cell r="BP693">
            <v>0</v>
          </cell>
          <cell r="BQ693">
            <v>0</v>
          </cell>
          <cell r="BR693">
            <v>0</v>
          </cell>
          <cell r="BS693">
            <v>0</v>
          </cell>
          <cell r="BT693">
            <v>0</v>
          </cell>
          <cell r="BU693">
            <v>0</v>
          </cell>
          <cell r="BV693">
            <v>0</v>
          </cell>
          <cell r="BW693">
            <v>0</v>
          </cell>
          <cell r="BX693">
            <v>0</v>
          </cell>
          <cell r="BY693">
            <v>0</v>
          </cell>
          <cell r="BZ693">
            <v>0</v>
          </cell>
          <cell r="CA693">
            <v>0</v>
          </cell>
          <cell r="CB693">
            <v>0</v>
          </cell>
          <cell r="CC693">
            <v>0</v>
          </cell>
          <cell r="CD693">
            <v>0</v>
          </cell>
          <cell r="CE693">
            <v>0</v>
          </cell>
        </row>
        <row r="694">
          <cell r="B694" t="str">
            <v>Fixed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  <cell r="AG694">
            <v>0</v>
          </cell>
          <cell r="AH694">
            <v>0</v>
          </cell>
          <cell r="AI694">
            <v>0</v>
          </cell>
          <cell r="AJ694">
            <v>0</v>
          </cell>
          <cell r="AK694">
            <v>0</v>
          </cell>
          <cell r="AL694">
            <v>0</v>
          </cell>
          <cell r="AM694">
            <v>0</v>
          </cell>
          <cell r="AN694">
            <v>0</v>
          </cell>
          <cell r="AO694">
            <v>0</v>
          </cell>
          <cell r="AP694">
            <v>0</v>
          </cell>
          <cell r="AQ694">
            <v>0</v>
          </cell>
          <cell r="AR694">
            <v>0</v>
          </cell>
          <cell r="AS694">
            <v>0</v>
          </cell>
          <cell r="AT694">
            <v>0</v>
          </cell>
          <cell r="AU694">
            <v>0</v>
          </cell>
          <cell r="AV694">
            <v>0</v>
          </cell>
          <cell r="AW694">
            <v>0</v>
          </cell>
          <cell r="AX694">
            <v>0</v>
          </cell>
          <cell r="AY694">
            <v>0</v>
          </cell>
          <cell r="AZ694">
            <v>0</v>
          </cell>
          <cell r="BA694">
            <v>0</v>
          </cell>
          <cell r="BB694">
            <v>0</v>
          </cell>
          <cell r="BC694">
            <v>0</v>
          </cell>
          <cell r="BD694">
            <v>0</v>
          </cell>
          <cell r="BE694">
            <v>0</v>
          </cell>
          <cell r="BF694">
            <v>0</v>
          </cell>
          <cell r="BG694">
            <v>0</v>
          </cell>
          <cell r="BH694">
            <v>0</v>
          </cell>
          <cell r="BI694">
            <v>0</v>
          </cell>
          <cell r="BJ694">
            <v>0</v>
          </cell>
          <cell r="BK694">
            <v>0</v>
          </cell>
          <cell r="BL694">
            <v>0</v>
          </cell>
          <cell r="BM694">
            <v>0</v>
          </cell>
          <cell r="BN694">
            <v>0</v>
          </cell>
          <cell r="BO694">
            <v>0</v>
          </cell>
          <cell r="BP694">
            <v>0</v>
          </cell>
          <cell r="BQ694">
            <v>0</v>
          </cell>
          <cell r="BR694">
            <v>0</v>
          </cell>
          <cell r="BS694">
            <v>0</v>
          </cell>
          <cell r="BT694">
            <v>0</v>
          </cell>
          <cell r="BU694">
            <v>0</v>
          </cell>
          <cell r="BV694">
            <v>0</v>
          </cell>
          <cell r="BW694">
            <v>0</v>
          </cell>
          <cell r="BX694">
            <v>0</v>
          </cell>
          <cell r="BY694">
            <v>0</v>
          </cell>
          <cell r="BZ694">
            <v>0</v>
          </cell>
          <cell r="CA694">
            <v>0</v>
          </cell>
          <cell r="CB694">
            <v>0</v>
          </cell>
          <cell r="CC694">
            <v>0</v>
          </cell>
          <cell r="CD694">
            <v>0</v>
          </cell>
          <cell r="CE694">
            <v>0</v>
          </cell>
        </row>
        <row r="695">
          <cell r="B695" t="str">
            <v>Subvented product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L695">
            <v>0</v>
          </cell>
          <cell r="M695">
            <v>0</v>
          </cell>
          <cell r="N695">
            <v>0</v>
          </cell>
          <cell r="O695">
            <v>0</v>
          </cell>
          <cell r="P695">
            <v>0</v>
          </cell>
          <cell r="Q695">
            <v>0</v>
          </cell>
          <cell r="R695">
            <v>0</v>
          </cell>
          <cell r="S695">
            <v>0</v>
          </cell>
          <cell r="T695">
            <v>0</v>
          </cell>
          <cell r="U695">
            <v>0</v>
          </cell>
          <cell r="V695">
            <v>0</v>
          </cell>
          <cell r="W695">
            <v>0</v>
          </cell>
          <cell r="X695">
            <v>0</v>
          </cell>
          <cell r="Y695">
            <v>0</v>
          </cell>
          <cell r="Z695">
            <v>0</v>
          </cell>
          <cell r="AA695">
            <v>0</v>
          </cell>
          <cell r="AB695">
            <v>0</v>
          </cell>
          <cell r="AC695">
            <v>0</v>
          </cell>
          <cell r="AD695">
            <v>0</v>
          </cell>
          <cell r="AE695">
            <v>0</v>
          </cell>
          <cell r="AF695">
            <v>0</v>
          </cell>
          <cell r="AG695">
            <v>0</v>
          </cell>
          <cell r="AH695">
            <v>0</v>
          </cell>
          <cell r="AI695">
            <v>0</v>
          </cell>
          <cell r="AJ695">
            <v>0</v>
          </cell>
          <cell r="AK695">
            <v>0</v>
          </cell>
          <cell r="AL695">
            <v>0</v>
          </cell>
          <cell r="AM695">
            <v>0</v>
          </cell>
          <cell r="AN695">
            <v>0</v>
          </cell>
          <cell r="AO695">
            <v>0</v>
          </cell>
          <cell r="AP695">
            <v>0</v>
          </cell>
          <cell r="AQ695">
            <v>0</v>
          </cell>
          <cell r="AR695">
            <v>0</v>
          </cell>
          <cell r="AS695">
            <v>0</v>
          </cell>
          <cell r="AT695">
            <v>0</v>
          </cell>
          <cell r="AU695">
            <v>0</v>
          </cell>
          <cell r="AV695">
            <v>0</v>
          </cell>
          <cell r="AW695">
            <v>0</v>
          </cell>
          <cell r="AX695">
            <v>0</v>
          </cell>
          <cell r="AY695">
            <v>0</v>
          </cell>
          <cell r="AZ695">
            <v>0</v>
          </cell>
          <cell r="BA695">
            <v>0</v>
          </cell>
          <cell r="BB695">
            <v>0</v>
          </cell>
          <cell r="BC695">
            <v>0</v>
          </cell>
          <cell r="BD695">
            <v>0</v>
          </cell>
          <cell r="BE695">
            <v>0</v>
          </cell>
          <cell r="BF695">
            <v>0</v>
          </cell>
          <cell r="BG695">
            <v>0</v>
          </cell>
          <cell r="BH695">
            <v>0</v>
          </cell>
          <cell r="BI695">
            <v>0</v>
          </cell>
          <cell r="BJ695">
            <v>0</v>
          </cell>
          <cell r="BK695">
            <v>0</v>
          </cell>
          <cell r="BL695">
            <v>0</v>
          </cell>
          <cell r="BM695">
            <v>0</v>
          </cell>
          <cell r="BN695">
            <v>0</v>
          </cell>
          <cell r="BO695">
            <v>0</v>
          </cell>
          <cell r="BP695">
            <v>0</v>
          </cell>
          <cell r="BQ695">
            <v>0</v>
          </cell>
          <cell r="BR695">
            <v>0</v>
          </cell>
          <cell r="BS695">
            <v>0</v>
          </cell>
          <cell r="BT695">
            <v>0</v>
          </cell>
          <cell r="BU695">
            <v>0</v>
          </cell>
          <cell r="BV695">
            <v>0</v>
          </cell>
          <cell r="BW695">
            <v>0</v>
          </cell>
          <cell r="BX695">
            <v>0</v>
          </cell>
          <cell r="BY695">
            <v>0</v>
          </cell>
          <cell r="BZ695">
            <v>0</v>
          </cell>
          <cell r="CA695">
            <v>0</v>
          </cell>
          <cell r="CB695">
            <v>0</v>
          </cell>
          <cell r="CC695">
            <v>0</v>
          </cell>
          <cell r="CD695">
            <v>0</v>
          </cell>
          <cell r="CE695">
            <v>0</v>
          </cell>
        </row>
        <row r="696">
          <cell r="B696" t="str">
            <v>Balloon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P696">
            <v>0</v>
          </cell>
          <cell r="Q696">
            <v>0</v>
          </cell>
          <cell r="R696">
            <v>0</v>
          </cell>
          <cell r="S696">
            <v>0</v>
          </cell>
          <cell r="T696">
            <v>0</v>
          </cell>
          <cell r="U696">
            <v>0</v>
          </cell>
          <cell r="V696">
            <v>0</v>
          </cell>
          <cell r="W696">
            <v>0</v>
          </cell>
          <cell r="X696">
            <v>0</v>
          </cell>
          <cell r="Y696">
            <v>0</v>
          </cell>
          <cell r="Z696">
            <v>0</v>
          </cell>
          <cell r="AA696">
            <v>0</v>
          </cell>
          <cell r="AB696">
            <v>0</v>
          </cell>
          <cell r="AC696">
            <v>0</v>
          </cell>
          <cell r="AD696">
            <v>0</v>
          </cell>
          <cell r="AE696">
            <v>0</v>
          </cell>
          <cell r="AF696">
            <v>0</v>
          </cell>
          <cell r="AG696">
            <v>0</v>
          </cell>
          <cell r="AH696">
            <v>0</v>
          </cell>
          <cell r="AI696">
            <v>0</v>
          </cell>
          <cell r="AJ696">
            <v>0</v>
          </cell>
          <cell r="AK696">
            <v>0</v>
          </cell>
          <cell r="AL696">
            <v>0</v>
          </cell>
          <cell r="AM696">
            <v>0</v>
          </cell>
          <cell r="AN696">
            <v>0</v>
          </cell>
          <cell r="AO696">
            <v>0</v>
          </cell>
          <cell r="AP696">
            <v>0</v>
          </cell>
          <cell r="AQ696">
            <v>0</v>
          </cell>
          <cell r="AR696">
            <v>0</v>
          </cell>
          <cell r="AS696">
            <v>0</v>
          </cell>
          <cell r="AT696">
            <v>0</v>
          </cell>
          <cell r="AU696">
            <v>0</v>
          </cell>
          <cell r="AV696">
            <v>0</v>
          </cell>
          <cell r="AW696">
            <v>0</v>
          </cell>
          <cell r="AX696">
            <v>0</v>
          </cell>
          <cell r="AY696">
            <v>0</v>
          </cell>
          <cell r="AZ696">
            <v>0</v>
          </cell>
          <cell r="BA696">
            <v>0</v>
          </cell>
          <cell r="BB696">
            <v>0</v>
          </cell>
          <cell r="BC696">
            <v>0</v>
          </cell>
          <cell r="BD696">
            <v>0</v>
          </cell>
          <cell r="BE696">
            <v>0</v>
          </cell>
          <cell r="BF696">
            <v>0</v>
          </cell>
          <cell r="BG696">
            <v>0</v>
          </cell>
          <cell r="BH696">
            <v>0</v>
          </cell>
          <cell r="BI696">
            <v>0</v>
          </cell>
          <cell r="BJ696">
            <v>0</v>
          </cell>
          <cell r="BK696">
            <v>0</v>
          </cell>
          <cell r="BL696">
            <v>0</v>
          </cell>
          <cell r="BM696">
            <v>0</v>
          </cell>
          <cell r="BN696">
            <v>0</v>
          </cell>
          <cell r="BO696">
            <v>0</v>
          </cell>
          <cell r="BP696">
            <v>0</v>
          </cell>
          <cell r="BQ696">
            <v>0</v>
          </cell>
          <cell r="BR696">
            <v>0</v>
          </cell>
          <cell r="BS696">
            <v>0</v>
          </cell>
          <cell r="BT696">
            <v>0</v>
          </cell>
          <cell r="BU696">
            <v>0</v>
          </cell>
          <cell r="BV696">
            <v>0</v>
          </cell>
          <cell r="BW696">
            <v>0</v>
          </cell>
          <cell r="BX696">
            <v>0</v>
          </cell>
          <cell r="BY696">
            <v>0</v>
          </cell>
          <cell r="BZ696">
            <v>0</v>
          </cell>
          <cell r="CA696">
            <v>0</v>
          </cell>
          <cell r="CB696">
            <v>0</v>
          </cell>
          <cell r="CC696">
            <v>0</v>
          </cell>
          <cell r="CD696">
            <v>0</v>
          </cell>
          <cell r="CE696">
            <v>0</v>
          </cell>
        </row>
        <row r="697">
          <cell r="B697" t="str">
            <v>Non Toyota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K697">
            <v>0</v>
          </cell>
          <cell r="AL697">
            <v>0</v>
          </cell>
          <cell r="AM697">
            <v>0</v>
          </cell>
          <cell r="AN697">
            <v>0</v>
          </cell>
          <cell r="AO697">
            <v>0</v>
          </cell>
          <cell r="AP697">
            <v>0</v>
          </cell>
          <cell r="AQ697">
            <v>0</v>
          </cell>
          <cell r="AR697">
            <v>0</v>
          </cell>
          <cell r="AS697">
            <v>0</v>
          </cell>
          <cell r="AT697">
            <v>0</v>
          </cell>
          <cell r="AU697">
            <v>0</v>
          </cell>
          <cell r="AV697">
            <v>0</v>
          </cell>
          <cell r="AW697">
            <v>0</v>
          </cell>
          <cell r="AX697">
            <v>0</v>
          </cell>
          <cell r="AY697">
            <v>0</v>
          </cell>
          <cell r="AZ697">
            <v>0</v>
          </cell>
          <cell r="BA697">
            <v>0</v>
          </cell>
          <cell r="BB697">
            <v>0</v>
          </cell>
          <cell r="BC697">
            <v>0</v>
          </cell>
          <cell r="BD697">
            <v>0</v>
          </cell>
          <cell r="BE697">
            <v>0</v>
          </cell>
          <cell r="BF697">
            <v>0</v>
          </cell>
          <cell r="BG697">
            <v>0</v>
          </cell>
          <cell r="BH697">
            <v>0</v>
          </cell>
          <cell r="BI697">
            <v>0</v>
          </cell>
          <cell r="BJ697">
            <v>0</v>
          </cell>
          <cell r="BK697">
            <v>0</v>
          </cell>
          <cell r="BL697">
            <v>0</v>
          </cell>
          <cell r="BM697">
            <v>0</v>
          </cell>
          <cell r="BN697">
            <v>0</v>
          </cell>
          <cell r="BO697">
            <v>0</v>
          </cell>
          <cell r="BP697">
            <v>0</v>
          </cell>
          <cell r="BQ697">
            <v>0</v>
          </cell>
          <cell r="BR697">
            <v>0</v>
          </cell>
          <cell r="BS697">
            <v>0</v>
          </cell>
          <cell r="BT697">
            <v>0</v>
          </cell>
          <cell r="BU697">
            <v>0</v>
          </cell>
          <cell r="BV697">
            <v>0</v>
          </cell>
          <cell r="BW697">
            <v>0</v>
          </cell>
          <cell r="BX697">
            <v>0</v>
          </cell>
          <cell r="BY697">
            <v>0</v>
          </cell>
          <cell r="BZ697">
            <v>0</v>
          </cell>
          <cell r="CA697">
            <v>0</v>
          </cell>
          <cell r="CB697">
            <v>0</v>
          </cell>
          <cell r="CC697">
            <v>0</v>
          </cell>
          <cell r="CD697">
            <v>0</v>
          </cell>
          <cell r="CE697">
            <v>0</v>
          </cell>
        </row>
        <row r="698">
          <cell r="B698" t="str">
            <v>Forklift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  <cell r="S698">
            <v>0</v>
          </cell>
          <cell r="T698">
            <v>0</v>
          </cell>
          <cell r="U698">
            <v>0</v>
          </cell>
          <cell r="V698">
            <v>0</v>
          </cell>
          <cell r="W698">
            <v>0</v>
          </cell>
          <cell r="X698">
            <v>0</v>
          </cell>
          <cell r="Y698">
            <v>0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0</v>
          </cell>
          <cell r="AF698">
            <v>0</v>
          </cell>
          <cell r="AG698">
            <v>0</v>
          </cell>
          <cell r="AH698">
            <v>0</v>
          </cell>
          <cell r="AI698">
            <v>0</v>
          </cell>
          <cell r="AJ698">
            <v>0</v>
          </cell>
          <cell r="AK698">
            <v>0</v>
          </cell>
          <cell r="AL698">
            <v>0</v>
          </cell>
          <cell r="AM698">
            <v>0</v>
          </cell>
          <cell r="AN698">
            <v>0</v>
          </cell>
          <cell r="AO698">
            <v>0</v>
          </cell>
          <cell r="AP698">
            <v>0</v>
          </cell>
          <cell r="AQ698">
            <v>0</v>
          </cell>
          <cell r="AR698">
            <v>0</v>
          </cell>
          <cell r="AS698">
            <v>0</v>
          </cell>
          <cell r="AT698">
            <v>0</v>
          </cell>
          <cell r="AU698">
            <v>0</v>
          </cell>
          <cell r="AV698">
            <v>0</v>
          </cell>
          <cell r="AW698">
            <v>0</v>
          </cell>
          <cell r="AX698">
            <v>0</v>
          </cell>
          <cell r="AY698">
            <v>0</v>
          </cell>
          <cell r="AZ698">
            <v>0</v>
          </cell>
          <cell r="BA698">
            <v>0</v>
          </cell>
          <cell r="BB698">
            <v>0</v>
          </cell>
          <cell r="BC698">
            <v>0</v>
          </cell>
          <cell r="BD698">
            <v>0</v>
          </cell>
          <cell r="BE698">
            <v>0</v>
          </cell>
          <cell r="BF698">
            <v>0</v>
          </cell>
          <cell r="BG698">
            <v>0</v>
          </cell>
          <cell r="BH698">
            <v>0</v>
          </cell>
          <cell r="BI698">
            <v>0</v>
          </cell>
          <cell r="BJ698">
            <v>0</v>
          </cell>
          <cell r="BK698">
            <v>0</v>
          </cell>
          <cell r="BL698">
            <v>0</v>
          </cell>
          <cell r="BM698">
            <v>0</v>
          </cell>
          <cell r="BN698">
            <v>0</v>
          </cell>
          <cell r="BO698">
            <v>0</v>
          </cell>
          <cell r="BP698">
            <v>0</v>
          </cell>
          <cell r="BQ698">
            <v>0</v>
          </cell>
          <cell r="BR698">
            <v>0</v>
          </cell>
          <cell r="BS698">
            <v>0</v>
          </cell>
          <cell r="BT698">
            <v>0</v>
          </cell>
          <cell r="BU698">
            <v>0</v>
          </cell>
          <cell r="BV698">
            <v>0</v>
          </cell>
          <cell r="BW698">
            <v>0</v>
          </cell>
          <cell r="BX698">
            <v>0</v>
          </cell>
          <cell r="BY698">
            <v>0</v>
          </cell>
          <cell r="BZ698">
            <v>0</v>
          </cell>
          <cell r="CA698">
            <v>0</v>
          </cell>
          <cell r="CB698">
            <v>0</v>
          </cell>
          <cell r="CC698">
            <v>0</v>
          </cell>
          <cell r="CD698">
            <v>0</v>
          </cell>
          <cell r="CE698">
            <v>0</v>
          </cell>
        </row>
        <row r="699">
          <cell r="B699" t="str">
            <v>Manual adjustment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L699">
            <v>0</v>
          </cell>
          <cell r="M699">
            <v>0</v>
          </cell>
          <cell r="N699">
            <v>0</v>
          </cell>
          <cell r="O699">
            <v>0</v>
          </cell>
          <cell r="P699">
            <v>0</v>
          </cell>
          <cell r="Q699">
            <v>0</v>
          </cell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0</v>
          </cell>
          <cell r="AE699">
            <v>0</v>
          </cell>
          <cell r="AF699">
            <v>0</v>
          </cell>
          <cell r="AG699">
            <v>0</v>
          </cell>
          <cell r="AH699">
            <v>0</v>
          </cell>
          <cell r="AI699">
            <v>0</v>
          </cell>
          <cell r="AJ699">
            <v>0</v>
          </cell>
          <cell r="AK699">
            <v>0</v>
          </cell>
          <cell r="AL699">
            <v>0</v>
          </cell>
          <cell r="AM699">
            <v>0</v>
          </cell>
          <cell r="AN699">
            <v>0</v>
          </cell>
          <cell r="AO699">
            <v>0</v>
          </cell>
          <cell r="AP699">
            <v>0</v>
          </cell>
          <cell r="AQ699">
            <v>0</v>
          </cell>
          <cell r="AR699">
            <v>0</v>
          </cell>
          <cell r="AS699">
            <v>0</v>
          </cell>
          <cell r="AT699">
            <v>0</v>
          </cell>
          <cell r="AU699">
            <v>0</v>
          </cell>
          <cell r="AV699">
            <v>0</v>
          </cell>
          <cell r="AW699">
            <v>0</v>
          </cell>
          <cell r="AX699">
            <v>0</v>
          </cell>
          <cell r="AY699">
            <v>0</v>
          </cell>
          <cell r="AZ699">
            <v>0</v>
          </cell>
          <cell r="BA699">
            <v>0</v>
          </cell>
          <cell r="BB699">
            <v>0</v>
          </cell>
          <cell r="BC699">
            <v>0</v>
          </cell>
          <cell r="BD699">
            <v>0</v>
          </cell>
          <cell r="BE699">
            <v>0</v>
          </cell>
          <cell r="BF699">
            <v>0</v>
          </cell>
          <cell r="BG699">
            <v>0</v>
          </cell>
          <cell r="BH699">
            <v>0</v>
          </cell>
          <cell r="BI699">
            <v>0</v>
          </cell>
          <cell r="BJ699">
            <v>0</v>
          </cell>
          <cell r="BK699">
            <v>0</v>
          </cell>
          <cell r="BL699">
            <v>0</v>
          </cell>
          <cell r="BM699">
            <v>0</v>
          </cell>
          <cell r="BN699">
            <v>0</v>
          </cell>
          <cell r="BO699">
            <v>0</v>
          </cell>
          <cell r="BP699">
            <v>0</v>
          </cell>
          <cell r="BQ699">
            <v>0</v>
          </cell>
          <cell r="BR699">
            <v>0</v>
          </cell>
          <cell r="BS699">
            <v>0</v>
          </cell>
          <cell r="BT699">
            <v>0</v>
          </cell>
          <cell r="BU699">
            <v>0</v>
          </cell>
          <cell r="BV699">
            <v>0</v>
          </cell>
          <cell r="BW699">
            <v>0</v>
          </cell>
          <cell r="BX699">
            <v>0</v>
          </cell>
          <cell r="BY699">
            <v>0</v>
          </cell>
          <cell r="BZ699">
            <v>0</v>
          </cell>
          <cell r="CA699">
            <v>0</v>
          </cell>
          <cell r="CB699">
            <v>0</v>
          </cell>
          <cell r="CC699">
            <v>0</v>
          </cell>
          <cell r="CD699">
            <v>0</v>
          </cell>
          <cell r="CE699">
            <v>0</v>
          </cell>
        </row>
        <row r="700">
          <cell r="B700" t="str">
            <v>Total Projected Lending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L700">
            <v>0</v>
          </cell>
          <cell r="M700">
            <v>0</v>
          </cell>
          <cell r="N700">
            <v>0</v>
          </cell>
          <cell r="O700">
            <v>0</v>
          </cell>
          <cell r="P700">
            <v>0</v>
          </cell>
          <cell r="Q700">
            <v>0</v>
          </cell>
          <cell r="R700">
            <v>0</v>
          </cell>
          <cell r="S700">
            <v>0</v>
          </cell>
          <cell r="T700">
            <v>0</v>
          </cell>
          <cell r="U700">
            <v>0</v>
          </cell>
          <cell r="V700">
            <v>0</v>
          </cell>
          <cell r="W700">
            <v>0</v>
          </cell>
          <cell r="X700">
            <v>0</v>
          </cell>
          <cell r="Y700">
            <v>0</v>
          </cell>
          <cell r="Z700">
            <v>0</v>
          </cell>
          <cell r="AA700">
            <v>0</v>
          </cell>
          <cell r="AB700">
            <v>0</v>
          </cell>
          <cell r="AC700">
            <v>0</v>
          </cell>
          <cell r="AD700">
            <v>0</v>
          </cell>
          <cell r="AE700">
            <v>0</v>
          </cell>
          <cell r="AF700">
            <v>0</v>
          </cell>
          <cell r="AG700">
            <v>0</v>
          </cell>
          <cell r="AH700">
            <v>0</v>
          </cell>
          <cell r="AI700">
            <v>0</v>
          </cell>
          <cell r="AJ700">
            <v>0</v>
          </cell>
          <cell r="AK700">
            <v>0</v>
          </cell>
          <cell r="AL700">
            <v>0</v>
          </cell>
          <cell r="AM700">
            <v>0</v>
          </cell>
          <cell r="AN700">
            <v>0</v>
          </cell>
          <cell r="AO700">
            <v>0</v>
          </cell>
          <cell r="AP700">
            <v>0</v>
          </cell>
          <cell r="AQ700">
            <v>0</v>
          </cell>
          <cell r="AR700">
            <v>0</v>
          </cell>
          <cell r="AS700">
            <v>0</v>
          </cell>
          <cell r="AT700">
            <v>0</v>
          </cell>
          <cell r="AU700">
            <v>0</v>
          </cell>
          <cell r="AV700">
            <v>0</v>
          </cell>
          <cell r="AW700">
            <v>0</v>
          </cell>
          <cell r="AX700">
            <v>0</v>
          </cell>
          <cell r="AY700">
            <v>0</v>
          </cell>
          <cell r="AZ700">
            <v>0</v>
          </cell>
          <cell r="BA700">
            <v>0</v>
          </cell>
          <cell r="BB700">
            <v>0</v>
          </cell>
          <cell r="BC700">
            <v>0</v>
          </cell>
          <cell r="BD700">
            <v>0</v>
          </cell>
          <cell r="BE700">
            <v>0</v>
          </cell>
          <cell r="BF700">
            <v>0</v>
          </cell>
          <cell r="BG700">
            <v>0</v>
          </cell>
          <cell r="BH700">
            <v>0</v>
          </cell>
          <cell r="BI700">
            <v>0</v>
          </cell>
          <cell r="BJ700">
            <v>0</v>
          </cell>
          <cell r="BK700">
            <v>0</v>
          </cell>
          <cell r="BL700">
            <v>0</v>
          </cell>
          <cell r="BM700">
            <v>0</v>
          </cell>
          <cell r="BN700">
            <v>0</v>
          </cell>
          <cell r="BO700">
            <v>0</v>
          </cell>
          <cell r="BP700">
            <v>0</v>
          </cell>
          <cell r="BQ700">
            <v>0</v>
          </cell>
          <cell r="BR700">
            <v>0</v>
          </cell>
          <cell r="BS700">
            <v>0</v>
          </cell>
          <cell r="BT700">
            <v>0</v>
          </cell>
          <cell r="BU700">
            <v>0</v>
          </cell>
          <cell r="BV700">
            <v>0</v>
          </cell>
          <cell r="BW700">
            <v>0</v>
          </cell>
          <cell r="BX700">
            <v>0</v>
          </cell>
          <cell r="BY700">
            <v>0</v>
          </cell>
          <cell r="BZ700">
            <v>0</v>
          </cell>
          <cell r="CA700">
            <v>0</v>
          </cell>
          <cell r="CB700">
            <v>0</v>
          </cell>
          <cell r="CC700">
            <v>0</v>
          </cell>
          <cell r="CD700">
            <v>0</v>
          </cell>
          <cell r="CE700">
            <v>0</v>
          </cell>
        </row>
        <row r="702">
          <cell r="B702" t="str">
            <v>Total Loan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L702">
            <v>0</v>
          </cell>
          <cell r="M702">
            <v>0</v>
          </cell>
          <cell r="N702">
            <v>0</v>
          </cell>
          <cell r="O702">
            <v>0</v>
          </cell>
          <cell r="P702">
            <v>0</v>
          </cell>
          <cell r="Q702">
            <v>0</v>
          </cell>
          <cell r="R702">
            <v>0</v>
          </cell>
          <cell r="S702">
            <v>0</v>
          </cell>
          <cell r="T702">
            <v>0</v>
          </cell>
          <cell r="U702">
            <v>0</v>
          </cell>
          <cell r="V702">
            <v>0</v>
          </cell>
          <cell r="W702">
            <v>0</v>
          </cell>
          <cell r="X702">
            <v>0</v>
          </cell>
          <cell r="Y702">
            <v>0</v>
          </cell>
          <cell r="Z702">
            <v>0</v>
          </cell>
          <cell r="AA702">
            <v>0</v>
          </cell>
          <cell r="AB702">
            <v>0</v>
          </cell>
          <cell r="AC702">
            <v>0</v>
          </cell>
          <cell r="AD702">
            <v>0</v>
          </cell>
          <cell r="AE702">
            <v>0</v>
          </cell>
          <cell r="AF702">
            <v>0</v>
          </cell>
          <cell r="AG702">
            <v>0</v>
          </cell>
          <cell r="AH702">
            <v>0</v>
          </cell>
          <cell r="AI702">
            <v>0</v>
          </cell>
          <cell r="AJ702">
            <v>0</v>
          </cell>
          <cell r="AK702">
            <v>0</v>
          </cell>
          <cell r="AL702">
            <v>0</v>
          </cell>
          <cell r="AM702">
            <v>0</v>
          </cell>
          <cell r="AN702">
            <v>0</v>
          </cell>
          <cell r="AO702">
            <v>0</v>
          </cell>
          <cell r="AP702">
            <v>0</v>
          </cell>
          <cell r="AQ702">
            <v>0</v>
          </cell>
          <cell r="AR702">
            <v>0</v>
          </cell>
          <cell r="AS702">
            <v>0</v>
          </cell>
          <cell r="AT702">
            <v>0</v>
          </cell>
          <cell r="AU702">
            <v>0</v>
          </cell>
          <cell r="AV702">
            <v>0</v>
          </cell>
          <cell r="AW702">
            <v>0</v>
          </cell>
          <cell r="AX702">
            <v>0</v>
          </cell>
          <cell r="AY702">
            <v>0</v>
          </cell>
          <cell r="AZ702">
            <v>0</v>
          </cell>
          <cell r="BA702">
            <v>0</v>
          </cell>
          <cell r="BB702">
            <v>0</v>
          </cell>
          <cell r="BC702">
            <v>0</v>
          </cell>
          <cell r="BD702">
            <v>0</v>
          </cell>
          <cell r="BE702">
            <v>0</v>
          </cell>
          <cell r="BF702">
            <v>0</v>
          </cell>
          <cell r="BG702">
            <v>0</v>
          </cell>
          <cell r="BH702">
            <v>0</v>
          </cell>
          <cell r="BI702">
            <v>0</v>
          </cell>
          <cell r="BJ702">
            <v>0</v>
          </cell>
          <cell r="BK702">
            <v>0</v>
          </cell>
          <cell r="BL702">
            <v>0</v>
          </cell>
          <cell r="BM702">
            <v>0</v>
          </cell>
          <cell r="BN702">
            <v>0</v>
          </cell>
          <cell r="BO702">
            <v>0</v>
          </cell>
          <cell r="BP702">
            <v>0</v>
          </cell>
          <cell r="BQ702">
            <v>0</v>
          </cell>
          <cell r="BR702">
            <v>0</v>
          </cell>
          <cell r="BS702">
            <v>0</v>
          </cell>
          <cell r="BT702">
            <v>0</v>
          </cell>
          <cell r="BU702">
            <v>0</v>
          </cell>
          <cell r="BV702">
            <v>0</v>
          </cell>
          <cell r="BW702">
            <v>0</v>
          </cell>
          <cell r="BX702">
            <v>0</v>
          </cell>
          <cell r="BY702">
            <v>0</v>
          </cell>
          <cell r="BZ702">
            <v>0</v>
          </cell>
          <cell r="CA702">
            <v>0</v>
          </cell>
          <cell r="CB702">
            <v>0</v>
          </cell>
          <cell r="CC702">
            <v>0</v>
          </cell>
          <cell r="CD702">
            <v>0</v>
          </cell>
          <cell r="CE702">
            <v>0</v>
          </cell>
        </row>
        <row r="704">
          <cell r="A704" t="str">
            <v>Lease</v>
          </cell>
        </row>
        <row r="705">
          <cell r="A705" t="str">
            <v>Existing Portfolio</v>
          </cell>
          <cell r="B705" t="str">
            <v>New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L705">
            <v>0</v>
          </cell>
          <cell r="M705">
            <v>0</v>
          </cell>
          <cell r="N705">
            <v>0</v>
          </cell>
          <cell r="O705">
            <v>0</v>
          </cell>
          <cell r="P705">
            <v>0</v>
          </cell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0</v>
          </cell>
          <cell r="AE705">
            <v>0</v>
          </cell>
          <cell r="AF705">
            <v>0</v>
          </cell>
          <cell r="AG705">
            <v>0</v>
          </cell>
          <cell r="AH705">
            <v>0</v>
          </cell>
          <cell r="AI705">
            <v>0</v>
          </cell>
          <cell r="AJ705">
            <v>0</v>
          </cell>
          <cell r="AK705">
            <v>0</v>
          </cell>
          <cell r="AL705">
            <v>0</v>
          </cell>
          <cell r="AM705">
            <v>0</v>
          </cell>
          <cell r="AN705">
            <v>0</v>
          </cell>
          <cell r="AO705">
            <v>0</v>
          </cell>
          <cell r="AP705">
            <v>0</v>
          </cell>
          <cell r="AQ705">
            <v>0</v>
          </cell>
          <cell r="AR705">
            <v>0</v>
          </cell>
          <cell r="AS705">
            <v>0</v>
          </cell>
          <cell r="AT705">
            <v>0</v>
          </cell>
          <cell r="AU705">
            <v>0</v>
          </cell>
          <cell r="AV705">
            <v>0</v>
          </cell>
          <cell r="AW705">
            <v>0</v>
          </cell>
          <cell r="AX705">
            <v>0</v>
          </cell>
          <cell r="AY705">
            <v>0</v>
          </cell>
          <cell r="AZ705">
            <v>0</v>
          </cell>
          <cell r="BA705">
            <v>0</v>
          </cell>
          <cell r="BB705">
            <v>0</v>
          </cell>
          <cell r="BC705">
            <v>0</v>
          </cell>
          <cell r="BD705">
            <v>0</v>
          </cell>
          <cell r="BE705">
            <v>0</v>
          </cell>
          <cell r="BF705">
            <v>0</v>
          </cell>
          <cell r="BG705">
            <v>0</v>
          </cell>
          <cell r="BH705">
            <v>0</v>
          </cell>
          <cell r="BI705">
            <v>0</v>
          </cell>
          <cell r="BJ705">
            <v>0</v>
          </cell>
          <cell r="BK705">
            <v>0</v>
          </cell>
          <cell r="BL705">
            <v>0</v>
          </cell>
          <cell r="BM705">
            <v>0</v>
          </cell>
          <cell r="BN705">
            <v>0</v>
          </cell>
          <cell r="BO705">
            <v>0</v>
          </cell>
          <cell r="BP705">
            <v>0</v>
          </cell>
          <cell r="BQ705">
            <v>0</v>
          </cell>
          <cell r="BR705">
            <v>0</v>
          </cell>
          <cell r="BS705">
            <v>0</v>
          </cell>
          <cell r="BT705">
            <v>0</v>
          </cell>
          <cell r="BU705">
            <v>0</v>
          </cell>
          <cell r="BV705">
            <v>0</v>
          </cell>
          <cell r="BW705">
            <v>0</v>
          </cell>
          <cell r="BX705">
            <v>0</v>
          </cell>
          <cell r="BY705">
            <v>0</v>
          </cell>
          <cell r="BZ705">
            <v>0</v>
          </cell>
          <cell r="CA705">
            <v>0</v>
          </cell>
          <cell r="CB705">
            <v>0</v>
          </cell>
          <cell r="CC705">
            <v>0</v>
          </cell>
          <cell r="CD705">
            <v>0</v>
          </cell>
          <cell r="CE705">
            <v>0</v>
          </cell>
        </row>
        <row r="706">
          <cell r="B706" t="str">
            <v>Used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L706">
            <v>0</v>
          </cell>
          <cell r="M706">
            <v>0</v>
          </cell>
          <cell r="N706">
            <v>0</v>
          </cell>
          <cell r="O706">
            <v>0</v>
          </cell>
          <cell r="P706">
            <v>0</v>
          </cell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U706">
            <v>0</v>
          </cell>
          <cell r="V706">
            <v>0</v>
          </cell>
          <cell r="W706">
            <v>0</v>
          </cell>
          <cell r="X706">
            <v>0</v>
          </cell>
          <cell r="Y706">
            <v>0</v>
          </cell>
          <cell r="Z706">
            <v>0</v>
          </cell>
          <cell r="AA706">
            <v>0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0</v>
          </cell>
          <cell r="AH706">
            <v>0</v>
          </cell>
          <cell r="AI706">
            <v>0</v>
          </cell>
          <cell r="AJ706">
            <v>0</v>
          </cell>
          <cell r="AK706">
            <v>0</v>
          </cell>
          <cell r="AL706">
            <v>0</v>
          </cell>
          <cell r="AM706">
            <v>0</v>
          </cell>
          <cell r="AN706">
            <v>0</v>
          </cell>
          <cell r="AO706">
            <v>0</v>
          </cell>
          <cell r="AP706">
            <v>0</v>
          </cell>
          <cell r="AQ706">
            <v>0</v>
          </cell>
          <cell r="AR706">
            <v>0</v>
          </cell>
          <cell r="AS706">
            <v>0</v>
          </cell>
          <cell r="AT706">
            <v>0</v>
          </cell>
          <cell r="AU706">
            <v>0</v>
          </cell>
          <cell r="AV706">
            <v>0</v>
          </cell>
          <cell r="AW706">
            <v>0</v>
          </cell>
          <cell r="AX706">
            <v>0</v>
          </cell>
          <cell r="AY706">
            <v>0</v>
          </cell>
          <cell r="AZ706">
            <v>0</v>
          </cell>
          <cell r="BA706">
            <v>0</v>
          </cell>
          <cell r="BB706">
            <v>0</v>
          </cell>
          <cell r="BC706">
            <v>0</v>
          </cell>
          <cell r="BD706">
            <v>0</v>
          </cell>
          <cell r="BE706">
            <v>0</v>
          </cell>
          <cell r="BF706">
            <v>0</v>
          </cell>
          <cell r="BG706">
            <v>0</v>
          </cell>
          <cell r="BH706">
            <v>0</v>
          </cell>
          <cell r="BI706">
            <v>0</v>
          </cell>
          <cell r="BJ706">
            <v>0</v>
          </cell>
          <cell r="BK706">
            <v>0</v>
          </cell>
          <cell r="BL706">
            <v>0</v>
          </cell>
          <cell r="BM706">
            <v>0</v>
          </cell>
          <cell r="BN706">
            <v>0</v>
          </cell>
          <cell r="BO706">
            <v>0</v>
          </cell>
          <cell r="BP706">
            <v>0</v>
          </cell>
          <cell r="BQ706">
            <v>0</v>
          </cell>
          <cell r="BR706">
            <v>0</v>
          </cell>
          <cell r="BS706">
            <v>0</v>
          </cell>
          <cell r="BT706">
            <v>0</v>
          </cell>
          <cell r="BU706">
            <v>0</v>
          </cell>
          <cell r="BV706">
            <v>0</v>
          </cell>
          <cell r="BW706">
            <v>0</v>
          </cell>
          <cell r="BX706">
            <v>0</v>
          </cell>
          <cell r="BY706">
            <v>0</v>
          </cell>
          <cell r="BZ706">
            <v>0</v>
          </cell>
          <cell r="CA706">
            <v>0</v>
          </cell>
          <cell r="CB706">
            <v>0</v>
          </cell>
          <cell r="CC706">
            <v>0</v>
          </cell>
          <cell r="CD706">
            <v>0</v>
          </cell>
          <cell r="CE706">
            <v>0</v>
          </cell>
        </row>
        <row r="707">
          <cell r="B707" t="str">
            <v>Forklift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L707">
            <v>0</v>
          </cell>
          <cell r="M707">
            <v>0</v>
          </cell>
          <cell r="N707">
            <v>0</v>
          </cell>
          <cell r="O707">
            <v>0</v>
          </cell>
          <cell r="P707">
            <v>0</v>
          </cell>
          <cell r="Q707">
            <v>0</v>
          </cell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0</v>
          </cell>
          <cell r="AD707">
            <v>0</v>
          </cell>
          <cell r="AE707">
            <v>0</v>
          </cell>
          <cell r="AF707">
            <v>0</v>
          </cell>
          <cell r="AG707">
            <v>0</v>
          </cell>
          <cell r="AH707">
            <v>0</v>
          </cell>
          <cell r="AI707">
            <v>0</v>
          </cell>
          <cell r="AJ707">
            <v>0</v>
          </cell>
          <cell r="AK707">
            <v>0</v>
          </cell>
          <cell r="AL707">
            <v>0</v>
          </cell>
          <cell r="AM707">
            <v>0</v>
          </cell>
          <cell r="AN707">
            <v>0</v>
          </cell>
          <cell r="AO707">
            <v>0</v>
          </cell>
          <cell r="AP707">
            <v>0</v>
          </cell>
          <cell r="AQ707">
            <v>0</v>
          </cell>
          <cell r="AR707">
            <v>0</v>
          </cell>
          <cell r="AS707">
            <v>0</v>
          </cell>
          <cell r="AT707">
            <v>0</v>
          </cell>
          <cell r="AU707">
            <v>0</v>
          </cell>
          <cell r="AV707">
            <v>0</v>
          </cell>
          <cell r="AW707">
            <v>0</v>
          </cell>
          <cell r="AX707">
            <v>0</v>
          </cell>
          <cell r="AY707">
            <v>0</v>
          </cell>
          <cell r="AZ707">
            <v>0</v>
          </cell>
          <cell r="BA707">
            <v>0</v>
          </cell>
          <cell r="BB707">
            <v>0</v>
          </cell>
          <cell r="BC707">
            <v>0</v>
          </cell>
          <cell r="BD707">
            <v>0</v>
          </cell>
          <cell r="BE707">
            <v>0</v>
          </cell>
          <cell r="BF707">
            <v>0</v>
          </cell>
          <cell r="BG707">
            <v>0</v>
          </cell>
          <cell r="BH707">
            <v>0</v>
          </cell>
          <cell r="BI707">
            <v>0</v>
          </cell>
          <cell r="BJ707">
            <v>0</v>
          </cell>
          <cell r="BK707">
            <v>0</v>
          </cell>
          <cell r="BL707">
            <v>0</v>
          </cell>
          <cell r="BM707">
            <v>0</v>
          </cell>
          <cell r="BN707">
            <v>0</v>
          </cell>
          <cell r="BO707">
            <v>0</v>
          </cell>
          <cell r="BP707">
            <v>0</v>
          </cell>
          <cell r="BQ707">
            <v>0</v>
          </cell>
          <cell r="BR707">
            <v>0</v>
          </cell>
          <cell r="BS707">
            <v>0</v>
          </cell>
          <cell r="BT707">
            <v>0</v>
          </cell>
          <cell r="BU707">
            <v>0</v>
          </cell>
          <cell r="BV707">
            <v>0</v>
          </cell>
          <cell r="BW707">
            <v>0</v>
          </cell>
          <cell r="BX707">
            <v>0</v>
          </cell>
          <cell r="BY707">
            <v>0</v>
          </cell>
          <cell r="BZ707">
            <v>0</v>
          </cell>
          <cell r="CA707">
            <v>0</v>
          </cell>
          <cell r="CB707">
            <v>0</v>
          </cell>
          <cell r="CC707">
            <v>0</v>
          </cell>
          <cell r="CD707">
            <v>0</v>
          </cell>
          <cell r="CE707">
            <v>0</v>
          </cell>
        </row>
        <row r="708">
          <cell r="B708" t="str">
            <v>Manual adjustment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0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  <cell r="AM708">
            <v>0</v>
          </cell>
          <cell r="AN708">
            <v>0</v>
          </cell>
          <cell r="AO708">
            <v>0</v>
          </cell>
          <cell r="AP708">
            <v>0</v>
          </cell>
          <cell r="AQ708">
            <v>0</v>
          </cell>
          <cell r="AR708">
            <v>0</v>
          </cell>
          <cell r="AS708">
            <v>0</v>
          </cell>
          <cell r="AT708">
            <v>0</v>
          </cell>
          <cell r="AU708">
            <v>0</v>
          </cell>
          <cell r="AV708">
            <v>0</v>
          </cell>
          <cell r="AW708">
            <v>0</v>
          </cell>
          <cell r="AX708">
            <v>0</v>
          </cell>
          <cell r="AY708">
            <v>0</v>
          </cell>
          <cell r="AZ708">
            <v>0</v>
          </cell>
          <cell r="BA708">
            <v>0</v>
          </cell>
          <cell r="BB708">
            <v>0</v>
          </cell>
          <cell r="BC708">
            <v>0</v>
          </cell>
          <cell r="BD708">
            <v>0</v>
          </cell>
          <cell r="BE708">
            <v>0</v>
          </cell>
          <cell r="BF708">
            <v>0</v>
          </cell>
          <cell r="BG708">
            <v>0</v>
          </cell>
          <cell r="BH708">
            <v>0</v>
          </cell>
          <cell r="BI708">
            <v>0</v>
          </cell>
          <cell r="BJ708">
            <v>0</v>
          </cell>
          <cell r="BK708">
            <v>0</v>
          </cell>
          <cell r="BL708">
            <v>0</v>
          </cell>
          <cell r="BM708">
            <v>0</v>
          </cell>
          <cell r="BN708">
            <v>0</v>
          </cell>
          <cell r="BO708">
            <v>0</v>
          </cell>
          <cell r="BP708">
            <v>0</v>
          </cell>
          <cell r="BQ708">
            <v>0</v>
          </cell>
          <cell r="BR708">
            <v>0</v>
          </cell>
          <cell r="BS708">
            <v>0</v>
          </cell>
          <cell r="BT708">
            <v>0</v>
          </cell>
          <cell r="BU708">
            <v>0</v>
          </cell>
          <cell r="BV708">
            <v>0</v>
          </cell>
          <cell r="BW708">
            <v>0</v>
          </cell>
          <cell r="BX708">
            <v>0</v>
          </cell>
          <cell r="BY708">
            <v>0</v>
          </cell>
          <cell r="BZ708">
            <v>0</v>
          </cell>
          <cell r="CA708">
            <v>0</v>
          </cell>
          <cell r="CB708">
            <v>0</v>
          </cell>
          <cell r="CC708">
            <v>0</v>
          </cell>
          <cell r="CD708">
            <v>0</v>
          </cell>
          <cell r="CE708">
            <v>0</v>
          </cell>
        </row>
        <row r="709">
          <cell r="B709" t="str">
            <v>Total Existing Portfolio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L709">
            <v>0</v>
          </cell>
          <cell r="M709">
            <v>0</v>
          </cell>
          <cell r="N709">
            <v>0</v>
          </cell>
          <cell r="O709">
            <v>0</v>
          </cell>
          <cell r="P709">
            <v>0</v>
          </cell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  <cell r="AK709">
            <v>0</v>
          </cell>
          <cell r="AL709">
            <v>0</v>
          </cell>
          <cell r="AM709">
            <v>0</v>
          </cell>
          <cell r="AN709">
            <v>0</v>
          </cell>
          <cell r="AO709">
            <v>0</v>
          </cell>
          <cell r="AP709">
            <v>0</v>
          </cell>
          <cell r="AQ709">
            <v>0</v>
          </cell>
          <cell r="AR709">
            <v>0</v>
          </cell>
          <cell r="AS709">
            <v>0</v>
          </cell>
          <cell r="AT709">
            <v>0</v>
          </cell>
          <cell r="AU709">
            <v>0</v>
          </cell>
          <cell r="AV709">
            <v>0</v>
          </cell>
          <cell r="AW709">
            <v>0</v>
          </cell>
          <cell r="AX709">
            <v>0</v>
          </cell>
          <cell r="AY709">
            <v>0</v>
          </cell>
          <cell r="AZ709">
            <v>0</v>
          </cell>
          <cell r="BA709">
            <v>0</v>
          </cell>
          <cell r="BB709">
            <v>0</v>
          </cell>
          <cell r="BC709">
            <v>0</v>
          </cell>
          <cell r="BD709">
            <v>0</v>
          </cell>
          <cell r="BE709">
            <v>0</v>
          </cell>
          <cell r="BF709">
            <v>0</v>
          </cell>
          <cell r="BG709">
            <v>0</v>
          </cell>
          <cell r="BH709">
            <v>0</v>
          </cell>
          <cell r="BI709">
            <v>0</v>
          </cell>
          <cell r="BJ709">
            <v>0</v>
          </cell>
          <cell r="BK709">
            <v>0</v>
          </cell>
          <cell r="BL709">
            <v>0</v>
          </cell>
          <cell r="BM709">
            <v>0</v>
          </cell>
          <cell r="BN709">
            <v>0</v>
          </cell>
          <cell r="BO709">
            <v>0</v>
          </cell>
          <cell r="BP709">
            <v>0</v>
          </cell>
          <cell r="BQ709">
            <v>0</v>
          </cell>
          <cell r="BR709">
            <v>0</v>
          </cell>
          <cell r="BS709">
            <v>0</v>
          </cell>
          <cell r="BT709">
            <v>0</v>
          </cell>
          <cell r="BU709">
            <v>0</v>
          </cell>
          <cell r="BV709">
            <v>0</v>
          </cell>
          <cell r="BW709">
            <v>0</v>
          </cell>
          <cell r="BX709">
            <v>0</v>
          </cell>
          <cell r="BY709">
            <v>0</v>
          </cell>
          <cell r="BZ709">
            <v>0</v>
          </cell>
          <cell r="CA709">
            <v>0</v>
          </cell>
          <cell r="CB709">
            <v>0</v>
          </cell>
          <cell r="CC709">
            <v>0</v>
          </cell>
          <cell r="CD709">
            <v>0</v>
          </cell>
          <cell r="CE709">
            <v>0</v>
          </cell>
        </row>
        <row r="711">
          <cell r="A711" t="str">
            <v>Projected Lending</v>
          </cell>
          <cell r="B711" t="str">
            <v>New</v>
          </cell>
        </row>
        <row r="712">
          <cell r="B712" t="str">
            <v>Variable</v>
          </cell>
          <cell r="D712">
            <v>0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0</v>
          </cell>
          <cell r="AE712">
            <v>0</v>
          </cell>
          <cell r="AF712">
            <v>0</v>
          </cell>
          <cell r="AG712">
            <v>0</v>
          </cell>
          <cell r="AH712">
            <v>0</v>
          </cell>
          <cell r="AI712">
            <v>0</v>
          </cell>
          <cell r="AJ712">
            <v>0</v>
          </cell>
          <cell r="AK712">
            <v>0</v>
          </cell>
          <cell r="AL712">
            <v>0</v>
          </cell>
          <cell r="AM712">
            <v>0</v>
          </cell>
          <cell r="AN712">
            <v>0</v>
          </cell>
          <cell r="AO712">
            <v>0</v>
          </cell>
          <cell r="AP712">
            <v>0</v>
          </cell>
          <cell r="AQ712">
            <v>0</v>
          </cell>
          <cell r="AR712">
            <v>0</v>
          </cell>
          <cell r="AS712">
            <v>0</v>
          </cell>
          <cell r="AT712">
            <v>0</v>
          </cell>
          <cell r="AU712">
            <v>0</v>
          </cell>
          <cell r="AV712">
            <v>0</v>
          </cell>
          <cell r="AW712">
            <v>0</v>
          </cell>
          <cell r="AX712">
            <v>0</v>
          </cell>
          <cell r="AY712">
            <v>0</v>
          </cell>
          <cell r="AZ712">
            <v>0</v>
          </cell>
          <cell r="BA712">
            <v>0</v>
          </cell>
          <cell r="BB712">
            <v>0</v>
          </cell>
          <cell r="BC712">
            <v>0</v>
          </cell>
          <cell r="BD712">
            <v>0</v>
          </cell>
          <cell r="BE712">
            <v>0</v>
          </cell>
          <cell r="BF712">
            <v>0</v>
          </cell>
          <cell r="BG712">
            <v>0</v>
          </cell>
          <cell r="BH712">
            <v>0</v>
          </cell>
          <cell r="BI712">
            <v>0</v>
          </cell>
          <cell r="BJ712">
            <v>0</v>
          </cell>
          <cell r="BK712">
            <v>0</v>
          </cell>
          <cell r="BL712">
            <v>0</v>
          </cell>
          <cell r="BM712">
            <v>0</v>
          </cell>
          <cell r="BN712">
            <v>0</v>
          </cell>
          <cell r="BO712">
            <v>0</v>
          </cell>
          <cell r="BP712">
            <v>0</v>
          </cell>
          <cell r="BQ712">
            <v>0</v>
          </cell>
          <cell r="BR712">
            <v>0</v>
          </cell>
          <cell r="BS712">
            <v>0</v>
          </cell>
          <cell r="BT712">
            <v>0</v>
          </cell>
          <cell r="BU712">
            <v>0</v>
          </cell>
          <cell r="BV712">
            <v>0</v>
          </cell>
          <cell r="BW712">
            <v>0</v>
          </cell>
          <cell r="BX712">
            <v>0</v>
          </cell>
          <cell r="BY712">
            <v>0</v>
          </cell>
          <cell r="BZ712">
            <v>0</v>
          </cell>
          <cell r="CA712">
            <v>0</v>
          </cell>
          <cell r="CB712">
            <v>0</v>
          </cell>
          <cell r="CC712">
            <v>0</v>
          </cell>
          <cell r="CD712">
            <v>0</v>
          </cell>
          <cell r="CE712">
            <v>0</v>
          </cell>
        </row>
        <row r="713">
          <cell r="B713" t="str">
            <v>Fixed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L713">
            <v>0</v>
          </cell>
          <cell r="M713">
            <v>0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0</v>
          </cell>
          <cell r="AE713">
            <v>0</v>
          </cell>
          <cell r="AF713">
            <v>0</v>
          </cell>
          <cell r="AG713">
            <v>0</v>
          </cell>
          <cell r="AH713">
            <v>0</v>
          </cell>
          <cell r="AI713">
            <v>0</v>
          </cell>
          <cell r="AJ713">
            <v>0</v>
          </cell>
          <cell r="AK713">
            <v>0</v>
          </cell>
          <cell r="AL713">
            <v>0</v>
          </cell>
          <cell r="AM713">
            <v>0</v>
          </cell>
          <cell r="AN713">
            <v>0</v>
          </cell>
          <cell r="AO713">
            <v>0</v>
          </cell>
          <cell r="AP713">
            <v>0</v>
          </cell>
          <cell r="AQ713">
            <v>0</v>
          </cell>
          <cell r="AR713">
            <v>0</v>
          </cell>
          <cell r="AS713">
            <v>0</v>
          </cell>
          <cell r="AT713">
            <v>0</v>
          </cell>
          <cell r="AU713">
            <v>0</v>
          </cell>
          <cell r="AV713">
            <v>0</v>
          </cell>
          <cell r="AW713">
            <v>0</v>
          </cell>
          <cell r="AX713">
            <v>0</v>
          </cell>
          <cell r="AY713">
            <v>0</v>
          </cell>
          <cell r="AZ713">
            <v>0</v>
          </cell>
          <cell r="BA713">
            <v>0</v>
          </cell>
          <cell r="BB713">
            <v>0</v>
          </cell>
          <cell r="BC713">
            <v>0</v>
          </cell>
          <cell r="BD713">
            <v>0</v>
          </cell>
          <cell r="BE713">
            <v>0</v>
          </cell>
          <cell r="BF713">
            <v>0</v>
          </cell>
          <cell r="BG713">
            <v>0</v>
          </cell>
          <cell r="BH713">
            <v>0</v>
          </cell>
          <cell r="BI713">
            <v>0</v>
          </cell>
          <cell r="BJ713">
            <v>0</v>
          </cell>
          <cell r="BK713">
            <v>0</v>
          </cell>
          <cell r="BL713">
            <v>0</v>
          </cell>
          <cell r="BM713">
            <v>0</v>
          </cell>
          <cell r="BN713">
            <v>0</v>
          </cell>
          <cell r="BO713">
            <v>0</v>
          </cell>
          <cell r="BP713">
            <v>0</v>
          </cell>
          <cell r="BQ713">
            <v>0</v>
          </cell>
          <cell r="BR713">
            <v>0</v>
          </cell>
          <cell r="BS713">
            <v>0</v>
          </cell>
          <cell r="BT713">
            <v>0</v>
          </cell>
          <cell r="BU713">
            <v>0</v>
          </cell>
          <cell r="BV713">
            <v>0</v>
          </cell>
          <cell r="BW713">
            <v>0</v>
          </cell>
          <cell r="BX713">
            <v>0</v>
          </cell>
          <cell r="BY713">
            <v>0</v>
          </cell>
          <cell r="BZ713">
            <v>0</v>
          </cell>
          <cell r="CA713">
            <v>0</v>
          </cell>
          <cell r="CB713">
            <v>0</v>
          </cell>
          <cell r="CC713">
            <v>0</v>
          </cell>
          <cell r="CD713">
            <v>0</v>
          </cell>
          <cell r="CE713">
            <v>0</v>
          </cell>
        </row>
        <row r="714">
          <cell r="B714" t="str">
            <v>Subvented product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L714">
            <v>0</v>
          </cell>
          <cell r="M714">
            <v>0</v>
          </cell>
          <cell r="N714">
            <v>0</v>
          </cell>
          <cell r="O714">
            <v>0</v>
          </cell>
          <cell r="P714">
            <v>0</v>
          </cell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  <cell r="AM714">
            <v>0</v>
          </cell>
          <cell r="AN714">
            <v>0</v>
          </cell>
          <cell r="AO714">
            <v>0</v>
          </cell>
          <cell r="AP714">
            <v>0</v>
          </cell>
          <cell r="AQ714">
            <v>0</v>
          </cell>
          <cell r="AR714">
            <v>0</v>
          </cell>
          <cell r="AS714">
            <v>0</v>
          </cell>
          <cell r="AT714">
            <v>0</v>
          </cell>
          <cell r="AU714">
            <v>0</v>
          </cell>
          <cell r="AV714">
            <v>0</v>
          </cell>
          <cell r="AW714">
            <v>0</v>
          </cell>
          <cell r="AX714">
            <v>0</v>
          </cell>
          <cell r="AY714">
            <v>0</v>
          </cell>
          <cell r="AZ714">
            <v>0</v>
          </cell>
          <cell r="BA714">
            <v>0</v>
          </cell>
          <cell r="BB714">
            <v>0</v>
          </cell>
          <cell r="BC714">
            <v>0</v>
          </cell>
          <cell r="BD714">
            <v>0</v>
          </cell>
          <cell r="BE714">
            <v>0</v>
          </cell>
          <cell r="BF714">
            <v>0</v>
          </cell>
          <cell r="BG714">
            <v>0</v>
          </cell>
          <cell r="BH714">
            <v>0</v>
          </cell>
          <cell r="BI714">
            <v>0</v>
          </cell>
          <cell r="BJ714">
            <v>0</v>
          </cell>
          <cell r="BK714">
            <v>0</v>
          </cell>
          <cell r="BL714">
            <v>0</v>
          </cell>
          <cell r="BM714">
            <v>0</v>
          </cell>
          <cell r="BN714">
            <v>0</v>
          </cell>
          <cell r="BO714">
            <v>0</v>
          </cell>
          <cell r="BP714">
            <v>0</v>
          </cell>
          <cell r="BQ714">
            <v>0</v>
          </cell>
          <cell r="BR714">
            <v>0</v>
          </cell>
          <cell r="BS714">
            <v>0</v>
          </cell>
          <cell r="BT714">
            <v>0</v>
          </cell>
          <cell r="BU714">
            <v>0</v>
          </cell>
          <cell r="BV714">
            <v>0</v>
          </cell>
          <cell r="BW714">
            <v>0</v>
          </cell>
          <cell r="BX714">
            <v>0</v>
          </cell>
          <cell r="BY714">
            <v>0</v>
          </cell>
          <cell r="BZ714">
            <v>0</v>
          </cell>
          <cell r="CA714">
            <v>0</v>
          </cell>
          <cell r="CB714">
            <v>0</v>
          </cell>
          <cell r="CC714">
            <v>0</v>
          </cell>
          <cell r="CD714">
            <v>0</v>
          </cell>
          <cell r="CE714">
            <v>0</v>
          </cell>
        </row>
        <row r="715">
          <cell r="B715" t="str">
            <v>Fleet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L715">
            <v>0</v>
          </cell>
          <cell r="M715">
            <v>0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  <cell r="AM715">
            <v>0</v>
          </cell>
          <cell r="AN715">
            <v>0</v>
          </cell>
          <cell r="AO715">
            <v>0</v>
          </cell>
          <cell r="AP715">
            <v>0</v>
          </cell>
          <cell r="AQ715">
            <v>0</v>
          </cell>
          <cell r="AR715">
            <v>0</v>
          </cell>
          <cell r="AS715">
            <v>0</v>
          </cell>
          <cell r="AT715">
            <v>0</v>
          </cell>
          <cell r="AU715">
            <v>0</v>
          </cell>
          <cell r="AV715">
            <v>0</v>
          </cell>
          <cell r="AW715">
            <v>0</v>
          </cell>
          <cell r="AX715">
            <v>0</v>
          </cell>
          <cell r="AY715">
            <v>0</v>
          </cell>
          <cell r="AZ715">
            <v>0</v>
          </cell>
          <cell r="BA715">
            <v>0</v>
          </cell>
          <cell r="BB715">
            <v>0</v>
          </cell>
          <cell r="BC715">
            <v>0</v>
          </cell>
          <cell r="BD715">
            <v>0</v>
          </cell>
          <cell r="BE715">
            <v>0</v>
          </cell>
          <cell r="BF715">
            <v>0</v>
          </cell>
          <cell r="BG715">
            <v>0</v>
          </cell>
          <cell r="BH715">
            <v>0</v>
          </cell>
          <cell r="BI715">
            <v>0</v>
          </cell>
          <cell r="BJ715">
            <v>0</v>
          </cell>
          <cell r="BK715">
            <v>0</v>
          </cell>
          <cell r="BL715">
            <v>0</v>
          </cell>
          <cell r="BM715">
            <v>0</v>
          </cell>
          <cell r="BN715">
            <v>0</v>
          </cell>
          <cell r="BO715">
            <v>0</v>
          </cell>
          <cell r="BP715">
            <v>0</v>
          </cell>
          <cell r="BQ715">
            <v>0</v>
          </cell>
          <cell r="BR715">
            <v>0</v>
          </cell>
          <cell r="BS715">
            <v>0</v>
          </cell>
          <cell r="BT715">
            <v>0</v>
          </cell>
          <cell r="BU715">
            <v>0</v>
          </cell>
          <cell r="BV715">
            <v>0</v>
          </cell>
          <cell r="BW715">
            <v>0</v>
          </cell>
          <cell r="BX715">
            <v>0</v>
          </cell>
          <cell r="BY715">
            <v>0</v>
          </cell>
          <cell r="BZ715">
            <v>0</v>
          </cell>
          <cell r="CA715">
            <v>0</v>
          </cell>
          <cell r="CB715">
            <v>0</v>
          </cell>
          <cell r="CC715">
            <v>0</v>
          </cell>
          <cell r="CD715">
            <v>0</v>
          </cell>
          <cell r="CE715">
            <v>0</v>
          </cell>
        </row>
        <row r="716">
          <cell r="B716" t="str">
            <v>Non Toyota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L716">
            <v>0</v>
          </cell>
          <cell r="M716">
            <v>0</v>
          </cell>
          <cell r="N716">
            <v>0</v>
          </cell>
          <cell r="O716">
            <v>0</v>
          </cell>
          <cell r="P716">
            <v>0</v>
          </cell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0</v>
          </cell>
          <cell r="AE716">
            <v>0</v>
          </cell>
          <cell r="AF716">
            <v>0</v>
          </cell>
          <cell r="AG716">
            <v>0</v>
          </cell>
          <cell r="AH716">
            <v>0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  <cell r="AM716">
            <v>0</v>
          </cell>
          <cell r="AN716">
            <v>0</v>
          </cell>
          <cell r="AO716">
            <v>0</v>
          </cell>
          <cell r="AP716">
            <v>0</v>
          </cell>
          <cell r="AQ716">
            <v>0</v>
          </cell>
          <cell r="AR716">
            <v>0</v>
          </cell>
          <cell r="AS716">
            <v>0</v>
          </cell>
          <cell r="AT716">
            <v>0</v>
          </cell>
          <cell r="AU716">
            <v>0</v>
          </cell>
          <cell r="AV716">
            <v>0</v>
          </cell>
          <cell r="AW716">
            <v>0</v>
          </cell>
          <cell r="AX716">
            <v>0</v>
          </cell>
          <cell r="AY716">
            <v>0</v>
          </cell>
          <cell r="AZ716">
            <v>0</v>
          </cell>
          <cell r="BA716">
            <v>0</v>
          </cell>
          <cell r="BB716">
            <v>0</v>
          </cell>
          <cell r="BC716">
            <v>0</v>
          </cell>
          <cell r="BD716">
            <v>0</v>
          </cell>
          <cell r="BE716">
            <v>0</v>
          </cell>
          <cell r="BF716">
            <v>0</v>
          </cell>
          <cell r="BG716">
            <v>0</v>
          </cell>
          <cell r="BH716">
            <v>0</v>
          </cell>
          <cell r="BI716">
            <v>0</v>
          </cell>
          <cell r="BJ716">
            <v>0</v>
          </cell>
          <cell r="BK716">
            <v>0</v>
          </cell>
          <cell r="BL716">
            <v>0</v>
          </cell>
          <cell r="BM716">
            <v>0</v>
          </cell>
          <cell r="BN716">
            <v>0</v>
          </cell>
          <cell r="BO716">
            <v>0</v>
          </cell>
          <cell r="BP716">
            <v>0</v>
          </cell>
          <cell r="BQ716">
            <v>0</v>
          </cell>
          <cell r="BR716">
            <v>0</v>
          </cell>
          <cell r="BS716">
            <v>0</v>
          </cell>
          <cell r="BT716">
            <v>0</v>
          </cell>
          <cell r="BU716">
            <v>0</v>
          </cell>
          <cell r="BV716">
            <v>0</v>
          </cell>
          <cell r="BW716">
            <v>0</v>
          </cell>
          <cell r="BX716">
            <v>0</v>
          </cell>
          <cell r="BY716">
            <v>0</v>
          </cell>
          <cell r="BZ716">
            <v>0</v>
          </cell>
          <cell r="CA716">
            <v>0</v>
          </cell>
          <cell r="CB716">
            <v>0</v>
          </cell>
          <cell r="CC716">
            <v>0</v>
          </cell>
          <cell r="CD716">
            <v>0</v>
          </cell>
          <cell r="CE716">
            <v>0</v>
          </cell>
        </row>
        <row r="717">
          <cell r="B717" t="str">
            <v>Forklift</v>
          </cell>
          <cell r="D717">
            <v>0</v>
          </cell>
          <cell r="E717">
            <v>0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L717">
            <v>0</v>
          </cell>
          <cell r="M717">
            <v>0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U717">
            <v>0</v>
          </cell>
          <cell r="V717">
            <v>0</v>
          </cell>
          <cell r="W717">
            <v>0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0</v>
          </cell>
          <cell r="AC717">
            <v>0</v>
          </cell>
          <cell r="AD717">
            <v>0</v>
          </cell>
          <cell r="AE717">
            <v>0</v>
          </cell>
          <cell r="AF717">
            <v>0</v>
          </cell>
          <cell r="AG717">
            <v>0</v>
          </cell>
          <cell r="AH717">
            <v>0</v>
          </cell>
          <cell r="AI717">
            <v>0</v>
          </cell>
          <cell r="AJ717">
            <v>0</v>
          </cell>
          <cell r="AK717">
            <v>0</v>
          </cell>
          <cell r="AL717">
            <v>0</v>
          </cell>
          <cell r="AM717">
            <v>0</v>
          </cell>
          <cell r="AN717">
            <v>0</v>
          </cell>
          <cell r="AO717">
            <v>0</v>
          </cell>
          <cell r="AP717">
            <v>0</v>
          </cell>
          <cell r="AQ717">
            <v>0</v>
          </cell>
          <cell r="AR717">
            <v>0</v>
          </cell>
          <cell r="AS717">
            <v>0</v>
          </cell>
          <cell r="AT717">
            <v>0</v>
          </cell>
          <cell r="AU717">
            <v>0</v>
          </cell>
          <cell r="AV717">
            <v>0</v>
          </cell>
          <cell r="AW717">
            <v>0</v>
          </cell>
          <cell r="AX717">
            <v>0</v>
          </cell>
          <cell r="AY717">
            <v>0</v>
          </cell>
          <cell r="AZ717">
            <v>0</v>
          </cell>
          <cell r="BA717">
            <v>0</v>
          </cell>
          <cell r="BB717">
            <v>0</v>
          </cell>
          <cell r="BC717">
            <v>0</v>
          </cell>
          <cell r="BD717">
            <v>0</v>
          </cell>
          <cell r="BE717">
            <v>0</v>
          </cell>
          <cell r="BF717">
            <v>0</v>
          </cell>
          <cell r="BG717">
            <v>0</v>
          </cell>
          <cell r="BH717">
            <v>0</v>
          </cell>
          <cell r="BI717">
            <v>0</v>
          </cell>
          <cell r="BJ717">
            <v>0</v>
          </cell>
          <cell r="BK717">
            <v>0</v>
          </cell>
          <cell r="BL717">
            <v>0</v>
          </cell>
          <cell r="BM717">
            <v>0</v>
          </cell>
          <cell r="BN717">
            <v>0</v>
          </cell>
          <cell r="BO717">
            <v>0</v>
          </cell>
          <cell r="BP717">
            <v>0</v>
          </cell>
          <cell r="BQ717">
            <v>0</v>
          </cell>
          <cell r="BR717">
            <v>0</v>
          </cell>
          <cell r="BS717">
            <v>0</v>
          </cell>
          <cell r="BT717">
            <v>0</v>
          </cell>
          <cell r="BU717">
            <v>0</v>
          </cell>
          <cell r="BV717">
            <v>0</v>
          </cell>
          <cell r="BW717">
            <v>0</v>
          </cell>
          <cell r="BX717">
            <v>0</v>
          </cell>
          <cell r="BY717">
            <v>0</v>
          </cell>
          <cell r="BZ717">
            <v>0</v>
          </cell>
          <cell r="CA717">
            <v>0</v>
          </cell>
          <cell r="CB717">
            <v>0</v>
          </cell>
          <cell r="CC717">
            <v>0</v>
          </cell>
          <cell r="CD717">
            <v>0</v>
          </cell>
          <cell r="CE717">
            <v>0</v>
          </cell>
        </row>
        <row r="718">
          <cell r="B718" t="str">
            <v>Used</v>
          </cell>
        </row>
        <row r="719">
          <cell r="B719" t="str">
            <v>Variable</v>
          </cell>
          <cell r="D719">
            <v>0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0</v>
          </cell>
          <cell r="AE719">
            <v>0</v>
          </cell>
          <cell r="AF719">
            <v>0</v>
          </cell>
          <cell r="AG719">
            <v>0</v>
          </cell>
          <cell r="AH719">
            <v>0</v>
          </cell>
          <cell r="AI719">
            <v>0</v>
          </cell>
          <cell r="AJ719">
            <v>0</v>
          </cell>
          <cell r="AK719">
            <v>0</v>
          </cell>
          <cell r="AL719">
            <v>0</v>
          </cell>
          <cell r="AM719">
            <v>0</v>
          </cell>
          <cell r="AN719">
            <v>0</v>
          </cell>
          <cell r="AO719">
            <v>0</v>
          </cell>
          <cell r="AP719">
            <v>0</v>
          </cell>
          <cell r="AQ719">
            <v>0</v>
          </cell>
          <cell r="AR719">
            <v>0</v>
          </cell>
          <cell r="AS719">
            <v>0</v>
          </cell>
          <cell r="AT719">
            <v>0</v>
          </cell>
          <cell r="AU719">
            <v>0</v>
          </cell>
          <cell r="AV719">
            <v>0</v>
          </cell>
          <cell r="AW719">
            <v>0</v>
          </cell>
          <cell r="AX719">
            <v>0</v>
          </cell>
          <cell r="AY719">
            <v>0</v>
          </cell>
          <cell r="AZ719">
            <v>0</v>
          </cell>
          <cell r="BA719">
            <v>0</v>
          </cell>
          <cell r="BB719">
            <v>0</v>
          </cell>
          <cell r="BC719">
            <v>0</v>
          </cell>
          <cell r="BD719">
            <v>0</v>
          </cell>
          <cell r="BE719">
            <v>0</v>
          </cell>
          <cell r="BF719">
            <v>0</v>
          </cell>
          <cell r="BG719">
            <v>0</v>
          </cell>
          <cell r="BH719">
            <v>0</v>
          </cell>
          <cell r="BI719">
            <v>0</v>
          </cell>
          <cell r="BJ719">
            <v>0</v>
          </cell>
          <cell r="BK719">
            <v>0</v>
          </cell>
          <cell r="BL719">
            <v>0</v>
          </cell>
          <cell r="BM719">
            <v>0</v>
          </cell>
          <cell r="BN719">
            <v>0</v>
          </cell>
          <cell r="BO719">
            <v>0</v>
          </cell>
          <cell r="BP719">
            <v>0</v>
          </cell>
          <cell r="BQ719">
            <v>0</v>
          </cell>
          <cell r="BR719">
            <v>0</v>
          </cell>
          <cell r="BS719">
            <v>0</v>
          </cell>
          <cell r="BT719">
            <v>0</v>
          </cell>
          <cell r="BU719">
            <v>0</v>
          </cell>
          <cell r="BV719">
            <v>0</v>
          </cell>
          <cell r="BW719">
            <v>0</v>
          </cell>
          <cell r="BX719">
            <v>0</v>
          </cell>
          <cell r="BY719">
            <v>0</v>
          </cell>
          <cell r="BZ719">
            <v>0</v>
          </cell>
          <cell r="CA719">
            <v>0</v>
          </cell>
          <cell r="CB719">
            <v>0</v>
          </cell>
          <cell r="CC719">
            <v>0</v>
          </cell>
          <cell r="CD719">
            <v>0</v>
          </cell>
          <cell r="CE719">
            <v>0</v>
          </cell>
        </row>
        <row r="720">
          <cell r="B720" t="str">
            <v>Fixed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O720">
            <v>0</v>
          </cell>
          <cell r="AP720">
            <v>0</v>
          </cell>
          <cell r="AQ720">
            <v>0</v>
          </cell>
          <cell r="AR720">
            <v>0</v>
          </cell>
          <cell r="AS720">
            <v>0</v>
          </cell>
          <cell r="AT720">
            <v>0</v>
          </cell>
          <cell r="AU720">
            <v>0</v>
          </cell>
          <cell r="AV720">
            <v>0</v>
          </cell>
          <cell r="AW720">
            <v>0</v>
          </cell>
          <cell r="AX720">
            <v>0</v>
          </cell>
          <cell r="AY720">
            <v>0</v>
          </cell>
          <cell r="AZ720">
            <v>0</v>
          </cell>
          <cell r="BA720">
            <v>0</v>
          </cell>
          <cell r="BB720">
            <v>0</v>
          </cell>
          <cell r="BC720">
            <v>0</v>
          </cell>
          <cell r="BD720">
            <v>0</v>
          </cell>
          <cell r="BE720">
            <v>0</v>
          </cell>
          <cell r="BF720">
            <v>0</v>
          </cell>
          <cell r="BG720">
            <v>0</v>
          </cell>
          <cell r="BH720">
            <v>0</v>
          </cell>
          <cell r="BI720">
            <v>0</v>
          </cell>
          <cell r="BJ720">
            <v>0</v>
          </cell>
          <cell r="BK720">
            <v>0</v>
          </cell>
          <cell r="BL720">
            <v>0</v>
          </cell>
          <cell r="BM720">
            <v>0</v>
          </cell>
          <cell r="BN720">
            <v>0</v>
          </cell>
          <cell r="BO720">
            <v>0</v>
          </cell>
          <cell r="BP720">
            <v>0</v>
          </cell>
          <cell r="BQ720">
            <v>0</v>
          </cell>
          <cell r="BR720">
            <v>0</v>
          </cell>
          <cell r="BS720">
            <v>0</v>
          </cell>
          <cell r="BT720">
            <v>0</v>
          </cell>
          <cell r="BU720">
            <v>0</v>
          </cell>
          <cell r="BV720">
            <v>0</v>
          </cell>
          <cell r="BW720">
            <v>0</v>
          </cell>
          <cell r="BX720">
            <v>0</v>
          </cell>
          <cell r="BY720">
            <v>0</v>
          </cell>
          <cell r="BZ720">
            <v>0</v>
          </cell>
          <cell r="CA720">
            <v>0</v>
          </cell>
          <cell r="CB720">
            <v>0</v>
          </cell>
          <cell r="CC720">
            <v>0</v>
          </cell>
          <cell r="CD720">
            <v>0</v>
          </cell>
          <cell r="CE720">
            <v>0</v>
          </cell>
        </row>
        <row r="721">
          <cell r="B721" t="str">
            <v>Subvented product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  <cell r="V721">
            <v>0</v>
          </cell>
          <cell r="W721">
            <v>0</v>
          </cell>
          <cell r="X721">
            <v>0</v>
          </cell>
          <cell r="Y721">
            <v>0</v>
          </cell>
          <cell r="Z721">
            <v>0</v>
          </cell>
          <cell r="AA721">
            <v>0</v>
          </cell>
          <cell r="AB721">
            <v>0</v>
          </cell>
          <cell r="AC721">
            <v>0</v>
          </cell>
          <cell r="AD721">
            <v>0</v>
          </cell>
          <cell r="AE721">
            <v>0</v>
          </cell>
          <cell r="AF721">
            <v>0</v>
          </cell>
          <cell r="AG721">
            <v>0</v>
          </cell>
          <cell r="AH721">
            <v>0</v>
          </cell>
          <cell r="AI721">
            <v>0</v>
          </cell>
          <cell r="AJ721">
            <v>0</v>
          </cell>
          <cell r="AK721">
            <v>0</v>
          </cell>
          <cell r="AL721">
            <v>0</v>
          </cell>
          <cell r="AM721">
            <v>0</v>
          </cell>
          <cell r="AN721">
            <v>0</v>
          </cell>
          <cell r="AO721">
            <v>0</v>
          </cell>
          <cell r="AP721">
            <v>0</v>
          </cell>
          <cell r="AQ721">
            <v>0</v>
          </cell>
          <cell r="AR721">
            <v>0</v>
          </cell>
          <cell r="AS721">
            <v>0</v>
          </cell>
          <cell r="AT721">
            <v>0</v>
          </cell>
          <cell r="AU721">
            <v>0</v>
          </cell>
          <cell r="AV721">
            <v>0</v>
          </cell>
          <cell r="AW721">
            <v>0</v>
          </cell>
          <cell r="AX721">
            <v>0</v>
          </cell>
          <cell r="AY721">
            <v>0</v>
          </cell>
          <cell r="AZ721">
            <v>0</v>
          </cell>
          <cell r="BA721">
            <v>0</v>
          </cell>
          <cell r="BB721">
            <v>0</v>
          </cell>
          <cell r="BC721">
            <v>0</v>
          </cell>
          <cell r="BD721">
            <v>0</v>
          </cell>
          <cell r="BE721">
            <v>0</v>
          </cell>
          <cell r="BF721">
            <v>0</v>
          </cell>
          <cell r="BG721">
            <v>0</v>
          </cell>
          <cell r="BH721">
            <v>0</v>
          </cell>
          <cell r="BI721">
            <v>0</v>
          </cell>
          <cell r="BJ721">
            <v>0</v>
          </cell>
          <cell r="BK721">
            <v>0</v>
          </cell>
          <cell r="BL721">
            <v>0</v>
          </cell>
          <cell r="BM721">
            <v>0</v>
          </cell>
          <cell r="BN721">
            <v>0</v>
          </cell>
          <cell r="BO721">
            <v>0</v>
          </cell>
          <cell r="BP721">
            <v>0</v>
          </cell>
          <cell r="BQ721">
            <v>0</v>
          </cell>
          <cell r="BR721">
            <v>0</v>
          </cell>
          <cell r="BS721">
            <v>0</v>
          </cell>
          <cell r="BT721">
            <v>0</v>
          </cell>
          <cell r="BU721">
            <v>0</v>
          </cell>
          <cell r="BV721">
            <v>0</v>
          </cell>
          <cell r="BW721">
            <v>0</v>
          </cell>
          <cell r="BX721">
            <v>0</v>
          </cell>
          <cell r="BY721">
            <v>0</v>
          </cell>
          <cell r="BZ721">
            <v>0</v>
          </cell>
          <cell r="CA721">
            <v>0</v>
          </cell>
          <cell r="CB721">
            <v>0</v>
          </cell>
          <cell r="CC721">
            <v>0</v>
          </cell>
          <cell r="CD721">
            <v>0</v>
          </cell>
          <cell r="CE721">
            <v>0</v>
          </cell>
        </row>
        <row r="722">
          <cell r="B722" t="str">
            <v>Non Toyota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O722">
            <v>0</v>
          </cell>
          <cell r="AP722">
            <v>0</v>
          </cell>
          <cell r="AQ722">
            <v>0</v>
          </cell>
          <cell r="AR722">
            <v>0</v>
          </cell>
          <cell r="AS722">
            <v>0</v>
          </cell>
          <cell r="AT722">
            <v>0</v>
          </cell>
          <cell r="AU722">
            <v>0</v>
          </cell>
          <cell r="AV722">
            <v>0</v>
          </cell>
          <cell r="AW722">
            <v>0</v>
          </cell>
          <cell r="AX722">
            <v>0</v>
          </cell>
          <cell r="AY722">
            <v>0</v>
          </cell>
          <cell r="AZ722">
            <v>0</v>
          </cell>
          <cell r="BA722">
            <v>0</v>
          </cell>
          <cell r="BB722">
            <v>0</v>
          </cell>
          <cell r="BC722">
            <v>0</v>
          </cell>
          <cell r="BD722">
            <v>0</v>
          </cell>
          <cell r="BE722">
            <v>0</v>
          </cell>
          <cell r="BF722">
            <v>0</v>
          </cell>
          <cell r="BG722">
            <v>0</v>
          </cell>
          <cell r="BH722">
            <v>0</v>
          </cell>
          <cell r="BI722">
            <v>0</v>
          </cell>
          <cell r="BJ722">
            <v>0</v>
          </cell>
          <cell r="BK722">
            <v>0</v>
          </cell>
          <cell r="BL722">
            <v>0</v>
          </cell>
          <cell r="BM722">
            <v>0</v>
          </cell>
          <cell r="BN722">
            <v>0</v>
          </cell>
          <cell r="BO722">
            <v>0</v>
          </cell>
          <cell r="BP722">
            <v>0</v>
          </cell>
          <cell r="BQ722">
            <v>0</v>
          </cell>
          <cell r="BR722">
            <v>0</v>
          </cell>
          <cell r="BS722">
            <v>0</v>
          </cell>
          <cell r="BT722">
            <v>0</v>
          </cell>
          <cell r="BU722">
            <v>0</v>
          </cell>
          <cell r="BV722">
            <v>0</v>
          </cell>
          <cell r="BW722">
            <v>0</v>
          </cell>
          <cell r="BX722">
            <v>0</v>
          </cell>
          <cell r="BY722">
            <v>0</v>
          </cell>
          <cell r="BZ722">
            <v>0</v>
          </cell>
          <cell r="CA722">
            <v>0</v>
          </cell>
          <cell r="CB722">
            <v>0</v>
          </cell>
          <cell r="CC722">
            <v>0</v>
          </cell>
          <cell r="CD722">
            <v>0</v>
          </cell>
          <cell r="CE722">
            <v>0</v>
          </cell>
        </row>
        <row r="723">
          <cell r="B723" t="str">
            <v>Forklift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O723">
            <v>0</v>
          </cell>
          <cell r="AP723">
            <v>0</v>
          </cell>
          <cell r="AQ723">
            <v>0</v>
          </cell>
          <cell r="AR723">
            <v>0</v>
          </cell>
          <cell r="AS723">
            <v>0</v>
          </cell>
          <cell r="AT723">
            <v>0</v>
          </cell>
          <cell r="AU723">
            <v>0</v>
          </cell>
          <cell r="AV723">
            <v>0</v>
          </cell>
          <cell r="AW723">
            <v>0</v>
          </cell>
          <cell r="AX723">
            <v>0</v>
          </cell>
          <cell r="AY723">
            <v>0</v>
          </cell>
          <cell r="AZ723">
            <v>0</v>
          </cell>
          <cell r="BA723">
            <v>0</v>
          </cell>
          <cell r="BB723">
            <v>0</v>
          </cell>
          <cell r="BC723">
            <v>0</v>
          </cell>
          <cell r="BD723">
            <v>0</v>
          </cell>
          <cell r="BE723">
            <v>0</v>
          </cell>
          <cell r="BF723">
            <v>0</v>
          </cell>
          <cell r="BG723">
            <v>0</v>
          </cell>
          <cell r="BH723">
            <v>0</v>
          </cell>
          <cell r="BI723">
            <v>0</v>
          </cell>
          <cell r="BJ723">
            <v>0</v>
          </cell>
          <cell r="BK723">
            <v>0</v>
          </cell>
          <cell r="BL723">
            <v>0</v>
          </cell>
          <cell r="BM723">
            <v>0</v>
          </cell>
          <cell r="BN723">
            <v>0</v>
          </cell>
          <cell r="BO723">
            <v>0</v>
          </cell>
          <cell r="BP723">
            <v>0</v>
          </cell>
          <cell r="BQ723">
            <v>0</v>
          </cell>
          <cell r="BR723">
            <v>0</v>
          </cell>
          <cell r="BS723">
            <v>0</v>
          </cell>
          <cell r="BT723">
            <v>0</v>
          </cell>
          <cell r="BU723">
            <v>0</v>
          </cell>
          <cell r="BV723">
            <v>0</v>
          </cell>
          <cell r="BW723">
            <v>0</v>
          </cell>
          <cell r="BX723">
            <v>0</v>
          </cell>
          <cell r="BY723">
            <v>0</v>
          </cell>
          <cell r="BZ723">
            <v>0</v>
          </cell>
          <cell r="CA723">
            <v>0</v>
          </cell>
          <cell r="CB723">
            <v>0</v>
          </cell>
          <cell r="CC723">
            <v>0</v>
          </cell>
          <cell r="CD723">
            <v>0</v>
          </cell>
          <cell r="CE723">
            <v>0</v>
          </cell>
        </row>
        <row r="724">
          <cell r="B724" t="str">
            <v>Manual adjustment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R724">
            <v>0</v>
          </cell>
          <cell r="S724">
            <v>0</v>
          </cell>
          <cell r="T724">
            <v>0</v>
          </cell>
          <cell r="U724">
            <v>0</v>
          </cell>
          <cell r="V724">
            <v>0</v>
          </cell>
          <cell r="W724">
            <v>0</v>
          </cell>
          <cell r="X724">
            <v>0</v>
          </cell>
          <cell r="Y724">
            <v>0</v>
          </cell>
          <cell r="Z724">
            <v>0</v>
          </cell>
          <cell r="AA724">
            <v>0</v>
          </cell>
          <cell r="AB724">
            <v>0</v>
          </cell>
          <cell r="AC724">
            <v>0</v>
          </cell>
          <cell r="AD724">
            <v>0</v>
          </cell>
          <cell r="AE724">
            <v>0</v>
          </cell>
          <cell r="AF724">
            <v>0</v>
          </cell>
          <cell r="AG724">
            <v>0</v>
          </cell>
          <cell r="AH724">
            <v>0</v>
          </cell>
          <cell r="AI724">
            <v>0</v>
          </cell>
          <cell r="AJ724">
            <v>0</v>
          </cell>
          <cell r="AK724">
            <v>0</v>
          </cell>
          <cell r="AL724">
            <v>0</v>
          </cell>
          <cell r="AM724">
            <v>0</v>
          </cell>
          <cell r="AN724">
            <v>0</v>
          </cell>
          <cell r="AO724">
            <v>0</v>
          </cell>
          <cell r="AP724">
            <v>0</v>
          </cell>
          <cell r="AQ724">
            <v>0</v>
          </cell>
          <cell r="AR724">
            <v>0</v>
          </cell>
          <cell r="AS724">
            <v>0</v>
          </cell>
          <cell r="AT724">
            <v>0</v>
          </cell>
          <cell r="AU724">
            <v>0</v>
          </cell>
          <cell r="AV724">
            <v>0</v>
          </cell>
          <cell r="AW724">
            <v>0</v>
          </cell>
          <cell r="AX724">
            <v>0</v>
          </cell>
          <cell r="AY724">
            <v>0</v>
          </cell>
          <cell r="AZ724">
            <v>0</v>
          </cell>
          <cell r="BA724">
            <v>0</v>
          </cell>
          <cell r="BB724">
            <v>0</v>
          </cell>
          <cell r="BC724">
            <v>0</v>
          </cell>
          <cell r="BD724">
            <v>0</v>
          </cell>
          <cell r="BE724">
            <v>0</v>
          </cell>
          <cell r="BF724">
            <v>0</v>
          </cell>
          <cell r="BG724">
            <v>0</v>
          </cell>
          <cell r="BH724">
            <v>0</v>
          </cell>
          <cell r="BI724">
            <v>0</v>
          </cell>
          <cell r="BJ724">
            <v>0</v>
          </cell>
          <cell r="BK724">
            <v>0</v>
          </cell>
          <cell r="BL724">
            <v>0</v>
          </cell>
          <cell r="BM724">
            <v>0</v>
          </cell>
          <cell r="BN724">
            <v>0</v>
          </cell>
          <cell r="BO724">
            <v>0</v>
          </cell>
          <cell r="BP724">
            <v>0</v>
          </cell>
          <cell r="BQ724">
            <v>0</v>
          </cell>
          <cell r="BR724">
            <v>0</v>
          </cell>
          <cell r="BS724">
            <v>0</v>
          </cell>
          <cell r="BT724">
            <v>0</v>
          </cell>
          <cell r="BU724">
            <v>0</v>
          </cell>
          <cell r="BV724">
            <v>0</v>
          </cell>
          <cell r="BW724">
            <v>0</v>
          </cell>
          <cell r="BX724">
            <v>0</v>
          </cell>
          <cell r="BY724">
            <v>0</v>
          </cell>
          <cell r="BZ724">
            <v>0</v>
          </cell>
          <cell r="CA724">
            <v>0</v>
          </cell>
          <cell r="CB724">
            <v>0</v>
          </cell>
          <cell r="CC724">
            <v>0</v>
          </cell>
          <cell r="CD724">
            <v>0</v>
          </cell>
          <cell r="CE724">
            <v>0</v>
          </cell>
        </row>
        <row r="725">
          <cell r="B725" t="str">
            <v>Total Projected Lending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L725">
            <v>0</v>
          </cell>
          <cell r="M725">
            <v>0</v>
          </cell>
          <cell r="N725">
            <v>0</v>
          </cell>
          <cell r="O725">
            <v>0</v>
          </cell>
          <cell r="P725">
            <v>0</v>
          </cell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  <cell r="AK725">
            <v>0</v>
          </cell>
          <cell r="AL725">
            <v>0</v>
          </cell>
          <cell r="AM725">
            <v>0</v>
          </cell>
          <cell r="AN725">
            <v>0</v>
          </cell>
          <cell r="AO725">
            <v>0</v>
          </cell>
          <cell r="AP725">
            <v>0</v>
          </cell>
          <cell r="AQ725">
            <v>0</v>
          </cell>
          <cell r="AR725">
            <v>0</v>
          </cell>
          <cell r="AS725">
            <v>0</v>
          </cell>
          <cell r="AT725">
            <v>0</v>
          </cell>
          <cell r="AU725">
            <v>0</v>
          </cell>
          <cell r="AV725">
            <v>0</v>
          </cell>
          <cell r="AW725">
            <v>0</v>
          </cell>
          <cell r="AX725">
            <v>0</v>
          </cell>
          <cell r="AY725">
            <v>0</v>
          </cell>
          <cell r="AZ725">
            <v>0</v>
          </cell>
          <cell r="BA725">
            <v>0</v>
          </cell>
          <cell r="BB725">
            <v>0</v>
          </cell>
          <cell r="BC725">
            <v>0</v>
          </cell>
          <cell r="BD725">
            <v>0</v>
          </cell>
          <cell r="BE725">
            <v>0</v>
          </cell>
          <cell r="BF725">
            <v>0</v>
          </cell>
          <cell r="BG725">
            <v>0</v>
          </cell>
          <cell r="BH725">
            <v>0</v>
          </cell>
          <cell r="BI725">
            <v>0</v>
          </cell>
          <cell r="BJ725">
            <v>0</v>
          </cell>
          <cell r="BK725">
            <v>0</v>
          </cell>
          <cell r="BL725">
            <v>0</v>
          </cell>
          <cell r="BM725">
            <v>0</v>
          </cell>
          <cell r="BN725">
            <v>0</v>
          </cell>
          <cell r="BO725">
            <v>0</v>
          </cell>
          <cell r="BP725">
            <v>0</v>
          </cell>
          <cell r="BQ725">
            <v>0</v>
          </cell>
          <cell r="BR725">
            <v>0</v>
          </cell>
          <cell r="BS725">
            <v>0</v>
          </cell>
          <cell r="BT725">
            <v>0</v>
          </cell>
          <cell r="BU725">
            <v>0</v>
          </cell>
          <cell r="BV725">
            <v>0</v>
          </cell>
          <cell r="BW725">
            <v>0</v>
          </cell>
          <cell r="BX725">
            <v>0</v>
          </cell>
          <cell r="BY725">
            <v>0</v>
          </cell>
          <cell r="BZ725">
            <v>0</v>
          </cell>
          <cell r="CA725">
            <v>0</v>
          </cell>
          <cell r="CB725">
            <v>0</v>
          </cell>
          <cell r="CC725">
            <v>0</v>
          </cell>
          <cell r="CD725">
            <v>0</v>
          </cell>
          <cell r="CE725">
            <v>0</v>
          </cell>
        </row>
        <row r="727">
          <cell r="B727" t="str">
            <v>Total Lease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L727">
            <v>0</v>
          </cell>
          <cell r="M727">
            <v>0</v>
          </cell>
          <cell r="N727">
            <v>0</v>
          </cell>
          <cell r="O727">
            <v>0</v>
          </cell>
          <cell r="P727">
            <v>0</v>
          </cell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I727">
            <v>0</v>
          </cell>
          <cell r="AJ727">
            <v>0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0</v>
          </cell>
          <cell r="AR727">
            <v>0</v>
          </cell>
          <cell r="AS727">
            <v>0</v>
          </cell>
          <cell r="AT727">
            <v>0</v>
          </cell>
          <cell r="AU727">
            <v>0</v>
          </cell>
          <cell r="AV727">
            <v>0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  <cell r="BA727">
            <v>0</v>
          </cell>
          <cell r="BB727">
            <v>0</v>
          </cell>
          <cell r="BC727">
            <v>0</v>
          </cell>
          <cell r="BD727">
            <v>0</v>
          </cell>
          <cell r="BE727">
            <v>0</v>
          </cell>
          <cell r="BF727">
            <v>0</v>
          </cell>
          <cell r="BG727">
            <v>0</v>
          </cell>
          <cell r="BH727">
            <v>0</v>
          </cell>
          <cell r="BI727">
            <v>0</v>
          </cell>
          <cell r="BJ727">
            <v>0</v>
          </cell>
          <cell r="BK727">
            <v>0</v>
          </cell>
          <cell r="BL727">
            <v>0</v>
          </cell>
          <cell r="BM727">
            <v>0</v>
          </cell>
          <cell r="BN727">
            <v>0</v>
          </cell>
          <cell r="BO727">
            <v>0</v>
          </cell>
          <cell r="BP727">
            <v>0</v>
          </cell>
          <cell r="BQ727">
            <v>0</v>
          </cell>
          <cell r="BR727">
            <v>0</v>
          </cell>
          <cell r="BS727">
            <v>0</v>
          </cell>
          <cell r="BT727">
            <v>0</v>
          </cell>
          <cell r="BU727">
            <v>0</v>
          </cell>
          <cell r="BV727">
            <v>0</v>
          </cell>
          <cell r="BW727">
            <v>0</v>
          </cell>
          <cell r="BX727">
            <v>0</v>
          </cell>
          <cell r="BY727">
            <v>0</v>
          </cell>
          <cell r="BZ727">
            <v>0</v>
          </cell>
          <cell r="CA727">
            <v>0</v>
          </cell>
          <cell r="CB727">
            <v>0</v>
          </cell>
          <cell r="CC727">
            <v>0</v>
          </cell>
          <cell r="CD727">
            <v>0</v>
          </cell>
          <cell r="CE727">
            <v>0</v>
          </cell>
        </row>
        <row r="729">
          <cell r="A729" t="str">
            <v>OVERALL</v>
          </cell>
          <cell r="B729" t="str">
            <v>Total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L729">
            <v>0</v>
          </cell>
          <cell r="M729">
            <v>0</v>
          </cell>
          <cell r="N729">
            <v>0</v>
          </cell>
          <cell r="O729">
            <v>0</v>
          </cell>
          <cell r="P729">
            <v>0</v>
          </cell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  <cell r="AK729">
            <v>0</v>
          </cell>
          <cell r="AL729">
            <v>0</v>
          </cell>
          <cell r="AM729">
            <v>0</v>
          </cell>
          <cell r="AN729">
            <v>0</v>
          </cell>
          <cell r="AO729">
            <v>0</v>
          </cell>
          <cell r="AP729">
            <v>0</v>
          </cell>
          <cell r="AQ729">
            <v>0</v>
          </cell>
          <cell r="AR729">
            <v>0</v>
          </cell>
          <cell r="AS729">
            <v>0</v>
          </cell>
          <cell r="AT729">
            <v>0</v>
          </cell>
          <cell r="AU729">
            <v>0</v>
          </cell>
          <cell r="AV729">
            <v>0</v>
          </cell>
          <cell r="AW729">
            <v>0</v>
          </cell>
          <cell r="AX729">
            <v>0</v>
          </cell>
          <cell r="AY729">
            <v>0</v>
          </cell>
          <cell r="AZ729">
            <v>0</v>
          </cell>
          <cell r="BA729">
            <v>0</v>
          </cell>
          <cell r="BB729">
            <v>0</v>
          </cell>
          <cell r="BC729">
            <v>0</v>
          </cell>
          <cell r="BD729">
            <v>0</v>
          </cell>
          <cell r="BE729">
            <v>0</v>
          </cell>
          <cell r="BF729">
            <v>0</v>
          </cell>
          <cell r="BG729">
            <v>0</v>
          </cell>
          <cell r="BH729">
            <v>0</v>
          </cell>
          <cell r="BI729">
            <v>0</v>
          </cell>
          <cell r="BJ729">
            <v>0</v>
          </cell>
          <cell r="BK729">
            <v>0</v>
          </cell>
          <cell r="BL729">
            <v>0</v>
          </cell>
          <cell r="BM729">
            <v>0</v>
          </cell>
          <cell r="BN729">
            <v>0</v>
          </cell>
          <cell r="BO729">
            <v>0</v>
          </cell>
          <cell r="BP729">
            <v>0</v>
          </cell>
          <cell r="BQ729">
            <v>0</v>
          </cell>
          <cell r="BR729">
            <v>0</v>
          </cell>
          <cell r="BS729">
            <v>0</v>
          </cell>
          <cell r="BT729">
            <v>0</v>
          </cell>
          <cell r="BU729">
            <v>0</v>
          </cell>
          <cell r="BV729">
            <v>0</v>
          </cell>
          <cell r="BW729">
            <v>0</v>
          </cell>
          <cell r="BX729">
            <v>0</v>
          </cell>
          <cell r="BY729">
            <v>0</v>
          </cell>
          <cell r="BZ729">
            <v>0</v>
          </cell>
          <cell r="CA729">
            <v>0</v>
          </cell>
          <cell r="CB729">
            <v>0</v>
          </cell>
          <cell r="CC729">
            <v>0</v>
          </cell>
          <cell r="CD729">
            <v>0</v>
          </cell>
          <cell r="CE729">
            <v>0</v>
          </cell>
        </row>
        <row r="733">
          <cell r="A733" t="str">
            <v>TERMINATION FEES</v>
          </cell>
        </row>
        <row r="735">
          <cell r="A735" t="str">
            <v>AVERAGE FEES CHARGED</v>
          </cell>
        </row>
        <row r="736">
          <cell r="A736" t="str">
            <v>Loan</v>
          </cell>
        </row>
        <row r="737">
          <cell r="A737" t="str">
            <v>Existing Portfolio</v>
          </cell>
          <cell r="B737" t="str">
            <v>New</v>
          </cell>
          <cell r="C737" t="str">
            <v>input moved to Assumptions Retail Prices</v>
          </cell>
          <cell r="L737">
            <v>0</v>
          </cell>
          <cell r="M737">
            <v>0</v>
          </cell>
          <cell r="N737">
            <v>0</v>
          </cell>
          <cell r="O737">
            <v>0</v>
          </cell>
          <cell r="P737">
            <v>0</v>
          </cell>
          <cell r="Q737">
            <v>0</v>
          </cell>
          <cell r="R737">
            <v>0</v>
          </cell>
          <cell r="S737">
            <v>0</v>
          </cell>
          <cell r="T737">
            <v>0</v>
          </cell>
          <cell r="U737">
            <v>0</v>
          </cell>
          <cell r="V737">
            <v>0</v>
          </cell>
          <cell r="W737">
            <v>0</v>
          </cell>
          <cell r="X737">
            <v>0</v>
          </cell>
          <cell r="Y737">
            <v>0</v>
          </cell>
          <cell r="Z737">
            <v>0</v>
          </cell>
          <cell r="AA737">
            <v>0</v>
          </cell>
          <cell r="AB737">
            <v>0</v>
          </cell>
          <cell r="AC737">
            <v>0</v>
          </cell>
          <cell r="AD737">
            <v>0</v>
          </cell>
          <cell r="AE737">
            <v>0</v>
          </cell>
          <cell r="AF737">
            <v>0</v>
          </cell>
          <cell r="AG737">
            <v>0</v>
          </cell>
          <cell r="AH737">
            <v>0</v>
          </cell>
          <cell r="AI737">
            <v>0</v>
          </cell>
          <cell r="AJ737">
            <v>0</v>
          </cell>
          <cell r="AK737">
            <v>0</v>
          </cell>
          <cell r="AL737">
            <v>0</v>
          </cell>
          <cell r="AM737">
            <v>0</v>
          </cell>
          <cell r="AN737">
            <v>0</v>
          </cell>
          <cell r="AO737">
            <v>0</v>
          </cell>
          <cell r="AP737">
            <v>0</v>
          </cell>
          <cell r="AQ737">
            <v>0</v>
          </cell>
          <cell r="AR737">
            <v>0</v>
          </cell>
          <cell r="AS737">
            <v>0</v>
          </cell>
          <cell r="AT737">
            <v>0</v>
          </cell>
          <cell r="AU737">
            <v>0</v>
          </cell>
          <cell r="AV737">
            <v>0</v>
          </cell>
          <cell r="AW737">
            <v>0</v>
          </cell>
          <cell r="AX737">
            <v>0</v>
          </cell>
          <cell r="AY737">
            <v>0</v>
          </cell>
          <cell r="AZ737">
            <v>0</v>
          </cell>
          <cell r="BA737">
            <v>0</v>
          </cell>
          <cell r="BB737">
            <v>0</v>
          </cell>
          <cell r="BC737">
            <v>0</v>
          </cell>
          <cell r="BD737">
            <v>0</v>
          </cell>
          <cell r="BE737">
            <v>0</v>
          </cell>
          <cell r="BF737">
            <v>0</v>
          </cell>
          <cell r="BG737">
            <v>0</v>
          </cell>
          <cell r="BH737">
            <v>0</v>
          </cell>
          <cell r="BI737">
            <v>0</v>
          </cell>
          <cell r="BJ737">
            <v>0</v>
          </cell>
          <cell r="BK737">
            <v>0</v>
          </cell>
          <cell r="BL737">
            <v>0</v>
          </cell>
          <cell r="BM737">
            <v>0</v>
          </cell>
          <cell r="BN737">
            <v>0</v>
          </cell>
          <cell r="BO737">
            <v>0</v>
          </cell>
          <cell r="BP737">
            <v>0</v>
          </cell>
          <cell r="BQ737">
            <v>0</v>
          </cell>
          <cell r="BR737">
            <v>0</v>
          </cell>
          <cell r="BS737">
            <v>0</v>
          </cell>
          <cell r="BT737">
            <v>0</v>
          </cell>
          <cell r="BU737">
            <v>0</v>
          </cell>
          <cell r="BV737">
            <v>0</v>
          </cell>
          <cell r="BW737">
            <v>0</v>
          </cell>
          <cell r="BX737">
            <v>0</v>
          </cell>
          <cell r="BY737">
            <v>0</v>
          </cell>
          <cell r="BZ737">
            <v>0</v>
          </cell>
          <cell r="CA737">
            <v>0</v>
          </cell>
          <cell r="CB737">
            <v>0</v>
          </cell>
          <cell r="CC737">
            <v>0</v>
          </cell>
          <cell r="CD737">
            <v>0</v>
          </cell>
          <cell r="CE737">
            <v>0</v>
          </cell>
        </row>
        <row r="738">
          <cell r="B738" t="str">
            <v>Used</v>
          </cell>
          <cell r="C738" t="str">
            <v>input moved to Assumptions Retail Prices</v>
          </cell>
          <cell r="L738">
            <v>0</v>
          </cell>
          <cell r="M738">
            <v>0</v>
          </cell>
          <cell r="N738">
            <v>0</v>
          </cell>
          <cell r="O738">
            <v>0</v>
          </cell>
          <cell r="P738">
            <v>0</v>
          </cell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0</v>
          </cell>
          <cell r="AE738">
            <v>0</v>
          </cell>
          <cell r="AF738">
            <v>0</v>
          </cell>
          <cell r="AG738">
            <v>0</v>
          </cell>
          <cell r="AH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  <cell r="AM738">
            <v>0</v>
          </cell>
          <cell r="AN738">
            <v>0</v>
          </cell>
          <cell r="AO738">
            <v>0</v>
          </cell>
          <cell r="AP738">
            <v>0</v>
          </cell>
          <cell r="AQ738">
            <v>0</v>
          </cell>
          <cell r="AR738">
            <v>0</v>
          </cell>
          <cell r="AS738">
            <v>0</v>
          </cell>
          <cell r="AT738">
            <v>0</v>
          </cell>
          <cell r="AU738">
            <v>0</v>
          </cell>
          <cell r="AV738">
            <v>0</v>
          </cell>
          <cell r="AW738">
            <v>0</v>
          </cell>
          <cell r="AX738">
            <v>0</v>
          </cell>
          <cell r="AY738">
            <v>0</v>
          </cell>
          <cell r="AZ738">
            <v>0</v>
          </cell>
          <cell r="BA738">
            <v>0</v>
          </cell>
          <cell r="BB738">
            <v>0</v>
          </cell>
          <cell r="BC738">
            <v>0</v>
          </cell>
          <cell r="BD738">
            <v>0</v>
          </cell>
          <cell r="BE738">
            <v>0</v>
          </cell>
          <cell r="BF738">
            <v>0</v>
          </cell>
          <cell r="BG738">
            <v>0</v>
          </cell>
          <cell r="BH738">
            <v>0</v>
          </cell>
          <cell r="BI738">
            <v>0</v>
          </cell>
          <cell r="BJ738">
            <v>0</v>
          </cell>
          <cell r="BK738">
            <v>0</v>
          </cell>
          <cell r="BL738">
            <v>0</v>
          </cell>
          <cell r="BM738">
            <v>0</v>
          </cell>
          <cell r="BN738">
            <v>0</v>
          </cell>
          <cell r="BO738">
            <v>0</v>
          </cell>
          <cell r="BP738">
            <v>0</v>
          </cell>
          <cell r="BQ738">
            <v>0</v>
          </cell>
          <cell r="BR738">
            <v>0</v>
          </cell>
          <cell r="BS738">
            <v>0</v>
          </cell>
          <cell r="BT738">
            <v>0</v>
          </cell>
          <cell r="BU738">
            <v>0</v>
          </cell>
          <cell r="BV738">
            <v>0</v>
          </cell>
          <cell r="BW738">
            <v>0</v>
          </cell>
          <cell r="BX738">
            <v>0</v>
          </cell>
          <cell r="BY738">
            <v>0</v>
          </cell>
          <cell r="BZ738">
            <v>0</v>
          </cell>
          <cell r="CA738">
            <v>0</v>
          </cell>
          <cell r="CB738">
            <v>0</v>
          </cell>
          <cell r="CC738">
            <v>0</v>
          </cell>
          <cell r="CD738">
            <v>0</v>
          </cell>
          <cell r="CE738">
            <v>0</v>
          </cell>
        </row>
        <row r="739">
          <cell r="B739" t="str">
            <v>Forklift</v>
          </cell>
          <cell r="C739" t="str">
            <v>input moved to Assumptions Retail Prices</v>
          </cell>
          <cell r="L739">
            <v>0</v>
          </cell>
          <cell r="M739">
            <v>0</v>
          </cell>
          <cell r="N739">
            <v>0</v>
          </cell>
          <cell r="O739">
            <v>0</v>
          </cell>
          <cell r="P739">
            <v>0</v>
          </cell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0</v>
          </cell>
          <cell r="AE739">
            <v>0</v>
          </cell>
          <cell r="AF739">
            <v>0</v>
          </cell>
          <cell r="AG739">
            <v>0</v>
          </cell>
          <cell r="AH739">
            <v>0</v>
          </cell>
          <cell r="AI739">
            <v>0</v>
          </cell>
          <cell r="AJ739">
            <v>0</v>
          </cell>
          <cell r="AK739">
            <v>0</v>
          </cell>
          <cell r="AL739">
            <v>0</v>
          </cell>
          <cell r="AM739">
            <v>0</v>
          </cell>
          <cell r="AN739">
            <v>0</v>
          </cell>
          <cell r="AO739">
            <v>0</v>
          </cell>
          <cell r="AP739">
            <v>0</v>
          </cell>
          <cell r="AQ739">
            <v>0</v>
          </cell>
          <cell r="AR739">
            <v>0</v>
          </cell>
          <cell r="AS739">
            <v>0</v>
          </cell>
          <cell r="AT739">
            <v>0</v>
          </cell>
          <cell r="AU739">
            <v>0</v>
          </cell>
          <cell r="AV739">
            <v>0</v>
          </cell>
          <cell r="AW739">
            <v>0</v>
          </cell>
          <cell r="AX739">
            <v>0</v>
          </cell>
          <cell r="AY739">
            <v>0</v>
          </cell>
          <cell r="AZ739">
            <v>0</v>
          </cell>
          <cell r="BA739">
            <v>0</v>
          </cell>
          <cell r="BB739">
            <v>0</v>
          </cell>
          <cell r="BC739">
            <v>0</v>
          </cell>
          <cell r="BD739">
            <v>0</v>
          </cell>
          <cell r="BE739">
            <v>0</v>
          </cell>
          <cell r="BF739">
            <v>0</v>
          </cell>
          <cell r="BG739">
            <v>0</v>
          </cell>
          <cell r="BH739">
            <v>0</v>
          </cell>
          <cell r="BI739">
            <v>0</v>
          </cell>
          <cell r="BJ739">
            <v>0</v>
          </cell>
          <cell r="BK739">
            <v>0</v>
          </cell>
          <cell r="BL739">
            <v>0</v>
          </cell>
          <cell r="BM739">
            <v>0</v>
          </cell>
          <cell r="BN739">
            <v>0</v>
          </cell>
          <cell r="BO739">
            <v>0</v>
          </cell>
          <cell r="BP739">
            <v>0</v>
          </cell>
          <cell r="BQ739">
            <v>0</v>
          </cell>
          <cell r="BR739">
            <v>0</v>
          </cell>
          <cell r="BS739">
            <v>0</v>
          </cell>
          <cell r="BT739">
            <v>0</v>
          </cell>
          <cell r="BU739">
            <v>0</v>
          </cell>
          <cell r="BV739">
            <v>0</v>
          </cell>
          <cell r="BW739">
            <v>0</v>
          </cell>
          <cell r="BX739">
            <v>0</v>
          </cell>
          <cell r="BY739">
            <v>0</v>
          </cell>
          <cell r="BZ739">
            <v>0</v>
          </cell>
          <cell r="CA739">
            <v>0</v>
          </cell>
          <cell r="CB739">
            <v>0</v>
          </cell>
          <cell r="CC739">
            <v>0</v>
          </cell>
          <cell r="CD739">
            <v>0</v>
          </cell>
          <cell r="CE739">
            <v>0</v>
          </cell>
        </row>
        <row r="740">
          <cell r="A740" t="str">
            <v>Projected Lending</v>
          </cell>
          <cell r="B740" t="str">
            <v>New</v>
          </cell>
        </row>
        <row r="741">
          <cell r="B741" t="str">
            <v>Variable</v>
          </cell>
          <cell r="L741">
            <v>0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  <cell r="AK741">
            <v>0</v>
          </cell>
          <cell r="AL741">
            <v>0</v>
          </cell>
          <cell r="AM741">
            <v>0</v>
          </cell>
          <cell r="AN741">
            <v>0</v>
          </cell>
          <cell r="AO741">
            <v>0</v>
          </cell>
          <cell r="AP741">
            <v>0</v>
          </cell>
          <cell r="AQ741">
            <v>0</v>
          </cell>
          <cell r="AR741">
            <v>0</v>
          </cell>
          <cell r="AS741">
            <v>0</v>
          </cell>
          <cell r="AT741">
            <v>0</v>
          </cell>
          <cell r="AU741">
            <v>0</v>
          </cell>
          <cell r="AV741">
            <v>0</v>
          </cell>
          <cell r="AW741">
            <v>0</v>
          </cell>
          <cell r="AX741">
            <v>0</v>
          </cell>
          <cell r="AY741">
            <v>0</v>
          </cell>
          <cell r="AZ741">
            <v>0</v>
          </cell>
          <cell r="BA741">
            <v>0</v>
          </cell>
          <cell r="BB741">
            <v>0</v>
          </cell>
          <cell r="BC741">
            <v>0</v>
          </cell>
          <cell r="BD741">
            <v>0</v>
          </cell>
          <cell r="BE741">
            <v>0</v>
          </cell>
          <cell r="BF741">
            <v>0</v>
          </cell>
          <cell r="BG741">
            <v>0</v>
          </cell>
          <cell r="BH741">
            <v>0</v>
          </cell>
          <cell r="BI741">
            <v>0</v>
          </cell>
          <cell r="BJ741">
            <v>0</v>
          </cell>
          <cell r="BK741">
            <v>0</v>
          </cell>
          <cell r="BL741">
            <v>0</v>
          </cell>
          <cell r="BM741">
            <v>0</v>
          </cell>
          <cell r="BN741">
            <v>0</v>
          </cell>
          <cell r="BO741">
            <v>0</v>
          </cell>
          <cell r="BP741">
            <v>0</v>
          </cell>
          <cell r="BQ741">
            <v>0</v>
          </cell>
          <cell r="BR741">
            <v>0</v>
          </cell>
          <cell r="BS741">
            <v>0</v>
          </cell>
          <cell r="BT741">
            <v>0</v>
          </cell>
          <cell r="BU741">
            <v>0</v>
          </cell>
          <cell r="BV741">
            <v>0</v>
          </cell>
          <cell r="BW741">
            <v>0</v>
          </cell>
          <cell r="BX741">
            <v>0</v>
          </cell>
          <cell r="BY741">
            <v>0</v>
          </cell>
          <cell r="BZ741">
            <v>0</v>
          </cell>
          <cell r="CA741">
            <v>0</v>
          </cell>
          <cell r="CB741">
            <v>0</v>
          </cell>
          <cell r="CC741">
            <v>0</v>
          </cell>
          <cell r="CD741">
            <v>0</v>
          </cell>
          <cell r="CE741">
            <v>0</v>
          </cell>
        </row>
        <row r="742">
          <cell r="B742" t="str">
            <v>Fixed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D742">
            <v>0</v>
          </cell>
          <cell r="AE742">
            <v>0</v>
          </cell>
          <cell r="AF742">
            <v>0</v>
          </cell>
          <cell r="AG742">
            <v>0</v>
          </cell>
          <cell r="AH742">
            <v>0</v>
          </cell>
          <cell r="AI742">
            <v>0</v>
          </cell>
          <cell r="AJ742">
            <v>0</v>
          </cell>
          <cell r="AK742">
            <v>0</v>
          </cell>
          <cell r="AL742">
            <v>0</v>
          </cell>
          <cell r="AM742">
            <v>0</v>
          </cell>
          <cell r="AN742">
            <v>0</v>
          </cell>
          <cell r="AO742">
            <v>0</v>
          </cell>
          <cell r="AP742">
            <v>0</v>
          </cell>
          <cell r="AQ742">
            <v>0</v>
          </cell>
          <cell r="AR742">
            <v>0</v>
          </cell>
          <cell r="AS742">
            <v>0</v>
          </cell>
          <cell r="AT742">
            <v>0</v>
          </cell>
          <cell r="AU742">
            <v>0</v>
          </cell>
          <cell r="AV742">
            <v>0</v>
          </cell>
          <cell r="AW742">
            <v>0</v>
          </cell>
          <cell r="AX742">
            <v>0</v>
          </cell>
          <cell r="AY742">
            <v>0</v>
          </cell>
          <cell r="AZ742">
            <v>0</v>
          </cell>
          <cell r="BA742">
            <v>0</v>
          </cell>
          <cell r="BB742">
            <v>0</v>
          </cell>
          <cell r="BC742">
            <v>0</v>
          </cell>
          <cell r="BD742">
            <v>0</v>
          </cell>
          <cell r="BE742">
            <v>0</v>
          </cell>
          <cell r="BF742">
            <v>0</v>
          </cell>
          <cell r="BG742">
            <v>0</v>
          </cell>
          <cell r="BH742">
            <v>0</v>
          </cell>
          <cell r="BI742">
            <v>0</v>
          </cell>
          <cell r="BJ742">
            <v>0</v>
          </cell>
          <cell r="BK742">
            <v>0</v>
          </cell>
          <cell r="BL742">
            <v>0</v>
          </cell>
          <cell r="BM742">
            <v>0</v>
          </cell>
          <cell r="BN742">
            <v>0</v>
          </cell>
          <cell r="BO742">
            <v>0</v>
          </cell>
          <cell r="BP742">
            <v>0</v>
          </cell>
          <cell r="BQ742">
            <v>0</v>
          </cell>
          <cell r="BR742">
            <v>0</v>
          </cell>
          <cell r="BS742">
            <v>0</v>
          </cell>
          <cell r="BT742">
            <v>0</v>
          </cell>
          <cell r="BU742">
            <v>0</v>
          </cell>
          <cell r="BV742">
            <v>0</v>
          </cell>
          <cell r="BW742">
            <v>0</v>
          </cell>
          <cell r="BX742">
            <v>0</v>
          </cell>
          <cell r="BY742">
            <v>0</v>
          </cell>
          <cell r="BZ742">
            <v>0</v>
          </cell>
          <cell r="CA742">
            <v>0</v>
          </cell>
          <cell r="CB742">
            <v>0</v>
          </cell>
          <cell r="CC742">
            <v>0</v>
          </cell>
          <cell r="CD742">
            <v>0</v>
          </cell>
          <cell r="CE742">
            <v>0</v>
          </cell>
        </row>
        <row r="743">
          <cell r="B743" t="str">
            <v>Subvented product</v>
          </cell>
          <cell r="L743">
            <v>0</v>
          </cell>
          <cell r="M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  <cell r="S743">
            <v>0</v>
          </cell>
          <cell r="T743">
            <v>0</v>
          </cell>
          <cell r="U743">
            <v>0</v>
          </cell>
          <cell r="V743">
            <v>0</v>
          </cell>
          <cell r="W743">
            <v>0</v>
          </cell>
          <cell r="X743">
            <v>0</v>
          </cell>
          <cell r="Y743">
            <v>0</v>
          </cell>
          <cell r="Z743">
            <v>0</v>
          </cell>
          <cell r="AA743">
            <v>0</v>
          </cell>
          <cell r="AB743">
            <v>0</v>
          </cell>
          <cell r="AC743">
            <v>0</v>
          </cell>
          <cell r="AD743">
            <v>0</v>
          </cell>
          <cell r="AE743">
            <v>0</v>
          </cell>
          <cell r="AF743">
            <v>0</v>
          </cell>
          <cell r="AG743">
            <v>0</v>
          </cell>
          <cell r="AH743">
            <v>0</v>
          </cell>
          <cell r="AI743">
            <v>0</v>
          </cell>
          <cell r="AJ743">
            <v>0</v>
          </cell>
          <cell r="AK743">
            <v>0</v>
          </cell>
          <cell r="AL743">
            <v>0</v>
          </cell>
          <cell r="AM743">
            <v>0</v>
          </cell>
          <cell r="AN743">
            <v>0</v>
          </cell>
          <cell r="AO743">
            <v>0</v>
          </cell>
          <cell r="AP743">
            <v>0</v>
          </cell>
          <cell r="AQ743">
            <v>0</v>
          </cell>
          <cell r="AR743">
            <v>0</v>
          </cell>
          <cell r="AS743">
            <v>0</v>
          </cell>
          <cell r="AT743">
            <v>0</v>
          </cell>
          <cell r="AU743">
            <v>0</v>
          </cell>
          <cell r="AV743">
            <v>0</v>
          </cell>
          <cell r="AW743">
            <v>0</v>
          </cell>
          <cell r="AX743">
            <v>0</v>
          </cell>
          <cell r="AY743">
            <v>0</v>
          </cell>
          <cell r="AZ743">
            <v>0</v>
          </cell>
          <cell r="BA743">
            <v>0</v>
          </cell>
          <cell r="BB743">
            <v>0</v>
          </cell>
          <cell r="BC743">
            <v>0</v>
          </cell>
          <cell r="BD743">
            <v>0</v>
          </cell>
          <cell r="BE743">
            <v>0</v>
          </cell>
          <cell r="BF743">
            <v>0</v>
          </cell>
          <cell r="BG743">
            <v>0</v>
          </cell>
          <cell r="BH743">
            <v>0</v>
          </cell>
          <cell r="BI743">
            <v>0</v>
          </cell>
          <cell r="BJ743">
            <v>0</v>
          </cell>
          <cell r="BK743">
            <v>0</v>
          </cell>
          <cell r="BL743">
            <v>0</v>
          </cell>
          <cell r="BM743">
            <v>0</v>
          </cell>
          <cell r="BN743">
            <v>0</v>
          </cell>
          <cell r="BO743">
            <v>0</v>
          </cell>
          <cell r="BP743">
            <v>0</v>
          </cell>
          <cell r="BQ743">
            <v>0</v>
          </cell>
          <cell r="BR743">
            <v>0</v>
          </cell>
          <cell r="BS743">
            <v>0</v>
          </cell>
          <cell r="BT743">
            <v>0</v>
          </cell>
          <cell r="BU743">
            <v>0</v>
          </cell>
          <cell r="BV743">
            <v>0</v>
          </cell>
          <cell r="BW743">
            <v>0</v>
          </cell>
          <cell r="BX743">
            <v>0</v>
          </cell>
          <cell r="BY743">
            <v>0</v>
          </cell>
          <cell r="BZ743">
            <v>0</v>
          </cell>
          <cell r="CA743">
            <v>0</v>
          </cell>
          <cell r="CB743">
            <v>0</v>
          </cell>
          <cell r="CC743">
            <v>0</v>
          </cell>
          <cell r="CD743">
            <v>0</v>
          </cell>
          <cell r="CE743">
            <v>0</v>
          </cell>
        </row>
        <row r="744">
          <cell r="B744" t="str">
            <v>Balloon</v>
          </cell>
          <cell r="L744">
            <v>0</v>
          </cell>
          <cell r="M744">
            <v>0</v>
          </cell>
          <cell r="N744">
            <v>0</v>
          </cell>
          <cell r="O744">
            <v>0</v>
          </cell>
          <cell r="P744">
            <v>0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K744">
            <v>0</v>
          </cell>
          <cell r="AL744">
            <v>0</v>
          </cell>
          <cell r="AM744">
            <v>0</v>
          </cell>
          <cell r="AN744">
            <v>0</v>
          </cell>
          <cell r="AO744">
            <v>0</v>
          </cell>
          <cell r="AP744">
            <v>0</v>
          </cell>
          <cell r="AQ744">
            <v>0</v>
          </cell>
          <cell r="AR744">
            <v>0</v>
          </cell>
          <cell r="AS744">
            <v>0</v>
          </cell>
          <cell r="AT744">
            <v>0</v>
          </cell>
          <cell r="AU744">
            <v>0</v>
          </cell>
          <cell r="AV744">
            <v>0</v>
          </cell>
          <cell r="AW744">
            <v>0</v>
          </cell>
          <cell r="AX744">
            <v>0</v>
          </cell>
          <cell r="AY744">
            <v>0</v>
          </cell>
          <cell r="AZ744">
            <v>0</v>
          </cell>
          <cell r="BA744">
            <v>0</v>
          </cell>
          <cell r="BB744">
            <v>0</v>
          </cell>
          <cell r="BC744">
            <v>0</v>
          </cell>
          <cell r="BD744">
            <v>0</v>
          </cell>
          <cell r="BE744">
            <v>0</v>
          </cell>
          <cell r="BF744">
            <v>0</v>
          </cell>
          <cell r="BG744">
            <v>0</v>
          </cell>
          <cell r="BH744">
            <v>0</v>
          </cell>
          <cell r="BI744">
            <v>0</v>
          </cell>
          <cell r="BJ744">
            <v>0</v>
          </cell>
          <cell r="BK744">
            <v>0</v>
          </cell>
          <cell r="BL744">
            <v>0</v>
          </cell>
          <cell r="BM744">
            <v>0</v>
          </cell>
          <cell r="BN744">
            <v>0</v>
          </cell>
          <cell r="BO744">
            <v>0</v>
          </cell>
          <cell r="BP744">
            <v>0</v>
          </cell>
          <cell r="BQ744">
            <v>0</v>
          </cell>
          <cell r="BR744">
            <v>0</v>
          </cell>
          <cell r="BS744">
            <v>0</v>
          </cell>
          <cell r="BT744">
            <v>0</v>
          </cell>
          <cell r="BU744">
            <v>0</v>
          </cell>
          <cell r="BV744">
            <v>0</v>
          </cell>
          <cell r="BW744">
            <v>0</v>
          </cell>
          <cell r="BX744">
            <v>0</v>
          </cell>
          <cell r="BY744">
            <v>0</v>
          </cell>
          <cell r="BZ744">
            <v>0</v>
          </cell>
          <cell r="CA744">
            <v>0</v>
          </cell>
          <cell r="CB744">
            <v>0</v>
          </cell>
          <cell r="CC744">
            <v>0</v>
          </cell>
          <cell r="CD744">
            <v>0</v>
          </cell>
          <cell r="CE744">
            <v>0</v>
          </cell>
        </row>
        <row r="745">
          <cell r="B745" t="str">
            <v>Fleet</v>
          </cell>
          <cell r="L745">
            <v>0</v>
          </cell>
          <cell r="M745">
            <v>0</v>
          </cell>
          <cell r="N745">
            <v>0</v>
          </cell>
          <cell r="O745">
            <v>0</v>
          </cell>
          <cell r="P745">
            <v>0</v>
          </cell>
          <cell r="Q745">
            <v>0</v>
          </cell>
          <cell r="R745">
            <v>0</v>
          </cell>
          <cell r="S745">
            <v>0</v>
          </cell>
          <cell r="T745">
            <v>0</v>
          </cell>
          <cell r="U745">
            <v>0</v>
          </cell>
          <cell r="V745">
            <v>0</v>
          </cell>
          <cell r="W745">
            <v>0</v>
          </cell>
          <cell r="X745">
            <v>0</v>
          </cell>
          <cell r="Y745">
            <v>0</v>
          </cell>
          <cell r="Z745">
            <v>0</v>
          </cell>
          <cell r="AA745">
            <v>0</v>
          </cell>
          <cell r="AB745">
            <v>0</v>
          </cell>
          <cell r="AC745">
            <v>0</v>
          </cell>
          <cell r="AD745">
            <v>0</v>
          </cell>
          <cell r="AE745">
            <v>0</v>
          </cell>
          <cell r="AF745">
            <v>0</v>
          </cell>
          <cell r="AG745">
            <v>0</v>
          </cell>
          <cell r="AH745">
            <v>0</v>
          </cell>
          <cell r="AI745">
            <v>0</v>
          </cell>
          <cell r="AJ745">
            <v>0</v>
          </cell>
          <cell r="AK745">
            <v>0</v>
          </cell>
          <cell r="AL745">
            <v>0</v>
          </cell>
          <cell r="AM745">
            <v>0</v>
          </cell>
          <cell r="AN745">
            <v>0</v>
          </cell>
          <cell r="AO745">
            <v>0</v>
          </cell>
          <cell r="AP745">
            <v>0</v>
          </cell>
          <cell r="AQ745">
            <v>0</v>
          </cell>
          <cell r="AR745">
            <v>0</v>
          </cell>
          <cell r="AS745">
            <v>0</v>
          </cell>
          <cell r="AT745">
            <v>0</v>
          </cell>
          <cell r="AU745">
            <v>0</v>
          </cell>
          <cell r="AV745">
            <v>0</v>
          </cell>
          <cell r="AW745">
            <v>0</v>
          </cell>
          <cell r="AX745">
            <v>0</v>
          </cell>
          <cell r="AY745">
            <v>0</v>
          </cell>
          <cell r="AZ745">
            <v>0</v>
          </cell>
          <cell r="BA745">
            <v>0</v>
          </cell>
          <cell r="BB745">
            <v>0</v>
          </cell>
          <cell r="BC745">
            <v>0</v>
          </cell>
          <cell r="BD745">
            <v>0</v>
          </cell>
          <cell r="BE745">
            <v>0</v>
          </cell>
          <cell r="BF745">
            <v>0</v>
          </cell>
          <cell r="BG745">
            <v>0</v>
          </cell>
          <cell r="BH745">
            <v>0</v>
          </cell>
          <cell r="BI745">
            <v>0</v>
          </cell>
          <cell r="BJ745">
            <v>0</v>
          </cell>
          <cell r="BK745">
            <v>0</v>
          </cell>
          <cell r="BL745">
            <v>0</v>
          </cell>
          <cell r="BM745">
            <v>0</v>
          </cell>
          <cell r="BN745">
            <v>0</v>
          </cell>
          <cell r="BO745">
            <v>0</v>
          </cell>
          <cell r="BP745">
            <v>0</v>
          </cell>
          <cell r="BQ745">
            <v>0</v>
          </cell>
          <cell r="BR745">
            <v>0</v>
          </cell>
          <cell r="BS745">
            <v>0</v>
          </cell>
          <cell r="BT745">
            <v>0</v>
          </cell>
          <cell r="BU745">
            <v>0</v>
          </cell>
          <cell r="BV745">
            <v>0</v>
          </cell>
          <cell r="BW745">
            <v>0</v>
          </cell>
          <cell r="BX745">
            <v>0</v>
          </cell>
          <cell r="BY745">
            <v>0</v>
          </cell>
          <cell r="BZ745">
            <v>0</v>
          </cell>
          <cell r="CA745">
            <v>0</v>
          </cell>
          <cell r="CB745">
            <v>0</v>
          </cell>
          <cell r="CC745">
            <v>0</v>
          </cell>
          <cell r="CD745">
            <v>0</v>
          </cell>
          <cell r="CE745">
            <v>0</v>
          </cell>
        </row>
        <row r="746">
          <cell r="B746" t="str">
            <v>Non Toyota</v>
          </cell>
          <cell r="L746">
            <v>0</v>
          </cell>
          <cell r="M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  <cell r="S746">
            <v>0</v>
          </cell>
          <cell r="T746">
            <v>0</v>
          </cell>
          <cell r="U746">
            <v>0</v>
          </cell>
          <cell r="V746">
            <v>0</v>
          </cell>
          <cell r="W746">
            <v>0</v>
          </cell>
          <cell r="X746">
            <v>0</v>
          </cell>
          <cell r="Y746">
            <v>0</v>
          </cell>
          <cell r="Z746">
            <v>0</v>
          </cell>
          <cell r="AA746">
            <v>0</v>
          </cell>
          <cell r="AB746">
            <v>0</v>
          </cell>
          <cell r="AC746">
            <v>0</v>
          </cell>
          <cell r="AD746">
            <v>0</v>
          </cell>
          <cell r="AE746">
            <v>0</v>
          </cell>
          <cell r="AF746">
            <v>0</v>
          </cell>
          <cell r="AG746">
            <v>0</v>
          </cell>
          <cell r="AH746">
            <v>0</v>
          </cell>
          <cell r="AI746">
            <v>0</v>
          </cell>
          <cell r="AJ746">
            <v>0</v>
          </cell>
          <cell r="AK746">
            <v>0</v>
          </cell>
          <cell r="AL746">
            <v>0</v>
          </cell>
          <cell r="AM746">
            <v>0</v>
          </cell>
          <cell r="AN746">
            <v>0</v>
          </cell>
          <cell r="AO746">
            <v>0</v>
          </cell>
          <cell r="AP746">
            <v>0</v>
          </cell>
          <cell r="AQ746">
            <v>0</v>
          </cell>
          <cell r="AR746">
            <v>0</v>
          </cell>
          <cell r="AS746">
            <v>0</v>
          </cell>
          <cell r="AT746">
            <v>0</v>
          </cell>
          <cell r="AU746">
            <v>0</v>
          </cell>
          <cell r="AV746">
            <v>0</v>
          </cell>
          <cell r="AW746">
            <v>0</v>
          </cell>
          <cell r="AX746">
            <v>0</v>
          </cell>
          <cell r="AY746">
            <v>0</v>
          </cell>
          <cell r="AZ746">
            <v>0</v>
          </cell>
          <cell r="BA746">
            <v>0</v>
          </cell>
          <cell r="BB746">
            <v>0</v>
          </cell>
          <cell r="BC746">
            <v>0</v>
          </cell>
          <cell r="BD746">
            <v>0</v>
          </cell>
          <cell r="BE746">
            <v>0</v>
          </cell>
          <cell r="BF746">
            <v>0</v>
          </cell>
          <cell r="BG746">
            <v>0</v>
          </cell>
          <cell r="BH746">
            <v>0</v>
          </cell>
          <cell r="BI746">
            <v>0</v>
          </cell>
          <cell r="BJ746">
            <v>0</v>
          </cell>
          <cell r="BK746">
            <v>0</v>
          </cell>
          <cell r="BL746">
            <v>0</v>
          </cell>
          <cell r="BM746">
            <v>0</v>
          </cell>
          <cell r="BN746">
            <v>0</v>
          </cell>
          <cell r="BO746">
            <v>0</v>
          </cell>
          <cell r="BP746">
            <v>0</v>
          </cell>
          <cell r="BQ746">
            <v>0</v>
          </cell>
          <cell r="BR746">
            <v>0</v>
          </cell>
          <cell r="BS746">
            <v>0</v>
          </cell>
          <cell r="BT746">
            <v>0</v>
          </cell>
          <cell r="BU746">
            <v>0</v>
          </cell>
          <cell r="BV746">
            <v>0</v>
          </cell>
          <cell r="BW746">
            <v>0</v>
          </cell>
          <cell r="BX746">
            <v>0</v>
          </cell>
          <cell r="BY746">
            <v>0</v>
          </cell>
          <cell r="BZ746">
            <v>0</v>
          </cell>
          <cell r="CA746">
            <v>0</v>
          </cell>
          <cell r="CB746">
            <v>0</v>
          </cell>
          <cell r="CC746">
            <v>0</v>
          </cell>
          <cell r="CD746">
            <v>0</v>
          </cell>
          <cell r="CE746">
            <v>0</v>
          </cell>
        </row>
        <row r="747">
          <cell r="B747" t="str">
            <v>Forklift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  <cell r="S747">
            <v>0</v>
          </cell>
          <cell r="T747">
            <v>0</v>
          </cell>
          <cell r="U747">
            <v>0</v>
          </cell>
          <cell r="V747">
            <v>0</v>
          </cell>
          <cell r="W747">
            <v>0</v>
          </cell>
          <cell r="X747">
            <v>0</v>
          </cell>
          <cell r="Y747">
            <v>0</v>
          </cell>
          <cell r="Z747">
            <v>0</v>
          </cell>
          <cell r="AA747">
            <v>0</v>
          </cell>
          <cell r="AB747">
            <v>0</v>
          </cell>
          <cell r="AC747">
            <v>0</v>
          </cell>
          <cell r="AD747">
            <v>0</v>
          </cell>
          <cell r="AE747">
            <v>0</v>
          </cell>
          <cell r="AF747">
            <v>0</v>
          </cell>
          <cell r="AG747">
            <v>0</v>
          </cell>
          <cell r="AH747">
            <v>0</v>
          </cell>
          <cell r="AI747">
            <v>0</v>
          </cell>
          <cell r="AJ747">
            <v>0</v>
          </cell>
          <cell r="AK747">
            <v>0</v>
          </cell>
          <cell r="AL747">
            <v>0</v>
          </cell>
          <cell r="AM747">
            <v>0</v>
          </cell>
          <cell r="AN747">
            <v>0</v>
          </cell>
          <cell r="AO747">
            <v>0</v>
          </cell>
          <cell r="AP747">
            <v>0</v>
          </cell>
          <cell r="AQ747">
            <v>0</v>
          </cell>
          <cell r="AR747">
            <v>0</v>
          </cell>
          <cell r="AS747">
            <v>0</v>
          </cell>
          <cell r="AT747">
            <v>0</v>
          </cell>
          <cell r="AU747">
            <v>0</v>
          </cell>
          <cell r="AV747">
            <v>0</v>
          </cell>
          <cell r="AW747">
            <v>0</v>
          </cell>
          <cell r="AX747">
            <v>0</v>
          </cell>
          <cell r="AY747">
            <v>0</v>
          </cell>
          <cell r="AZ747">
            <v>0</v>
          </cell>
          <cell r="BA747">
            <v>0</v>
          </cell>
          <cell r="BB747">
            <v>0</v>
          </cell>
          <cell r="BC747">
            <v>0</v>
          </cell>
          <cell r="BD747">
            <v>0</v>
          </cell>
          <cell r="BE747">
            <v>0</v>
          </cell>
          <cell r="BF747">
            <v>0</v>
          </cell>
          <cell r="BG747">
            <v>0</v>
          </cell>
          <cell r="BH747">
            <v>0</v>
          </cell>
          <cell r="BI747">
            <v>0</v>
          </cell>
          <cell r="BJ747">
            <v>0</v>
          </cell>
          <cell r="BK747">
            <v>0</v>
          </cell>
          <cell r="BL747">
            <v>0</v>
          </cell>
          <cell r="BM747">
            <v>0</v>
          </cell>
          <cell r="BN747">
            <v>0</v>
          </cell>
          <cell r="BO747">
            <v>0</v>
          </cell>
          <cell r="BP747">
            <v>0</v>
          </cell>
          <cell r="BQ747">
            <v>0</v>
          </cell>
          <cell r="BR747">
            <v>0</v>
          </cell>
          <cell r="BS747">
            <v>0</v>
          </cell>
          <cell r="BT747">
            <v>0</v>
          </cell>
          <cell r="BU747">
            <v>0</v>
          </cell>
          <cell r="BV747">
            <v>0</v>
          </cell>
          <cell r="BW747">
            <v>0</v>
          </cell>
          <cell r="BX747">
            <v>0</v>
          </cell>
          <cell r="BY747">
            <v>0</v>
          </cell>
          <cell r="BZ747">
            <v>0</v>
          </cell>
          <cell r="CA747">
            <v>0</v>
          </cell>
          <cell r="CB747">
            <v>0</v>
          </cell>
          <cell r="CC747">
            <v>0</v>
          </cell>
          <cell r="CD747">
            <v>0</v>
          </cell>
          <cell r="CE747">
            <v>0</v>
          </cell>
        </row>
        <row r="748">
          <cell r="B748" t="str">
            <v>Used</v>
          </cell>
        </row>
        <row r="749">
          <cell r="B749" t="str">
            <v>Variable</v>
          </cell>
          <cell r="L749">
            <v>0</v>
          </cell>
          <cell r="M749">
            <v>0</v>
          </cell>
          <cell r="N749">
            <v>0</v>
          </cell>
          <cell r="O749">
            <v>0</v>
          </cell>
          <cell r="P749">
            <v>0</v>
          </cell>
          <cell r="Q749">
            <v>0</v>
          </cell>
          <cell r="R749">
            <v>0</v>
          </cell>
          <cell r="S749">
            <v>0</v>
          </cell>
          <cell r="T749">
            <v>0</v>
          </cell>
          <cell r="U749">
            <v>0</v>
          </cell>
          <cell r="V749">
            <v>0</v>
          </cell>
          <cell r="W749">
            <v>0</v>
          </cell>
          <cell r="X749">
            <v>0</v>
          </cell>
          <cell r="Y749">
            <v>0</v>
          </cell>
          <cell r="Z749">
            <v>0</v>
          </cell>
          <cell r="AA749">
            <v>0</v>
          </cell>
          <cell r="AB749">
            <v>0</v>
          </cell>
          <cell r="AC749">
            <v>0</v>
          </cell>
          <cell r="AD749">
            <v>0</v>
          </cell>
          <cell r="AE749">
            <v>0</v>
          </cell>
          <cell r="AF749">
            <v>0</v>
          </cell>
          <cell r="AG749">
            <v>0</v>
          </cell>
          <cell r="AH749">
            <v>0</v>
          </cell>
          <cell r="AI749">
            <v>0</v>
          </cell>
          <cell r="AJ749">
            <v>0</v>
          </cell>
          <cell r="AK749">
            <v>0</v>
          </cell>
          <cell r="AL749">
            <v>0</v>
          </cell>
          <cell r="AM749">
            <v>0</v>
          </cell>
          <cell r="AN749">
            <v>0</v>
          </cell>
          <cell r="AO749">
            <v>0</v>
          </cell>
          <cell r="AP749">
            <v>0</v>
          </cell>
          <cell r="AQ749">
            <v>0</v>
          </cell>
          <cell r="AR749">
            <v>0</v>
          </cell>
          <cell r="AS749">
            <v>0</v>
          </cell>
          <cell r="AT749">
            <v>0</v>
          </cell>
          <cell r="AU749">
            <v>0</v>
          </cell>
          <cell r="AV749">
            <v>0</v>
          </cell>
          <cell r="AW749">
            <v>0</v>
          </cell>
          <cell r="AX749">
            <v>0</v>
          </cell>
          <cell r="AY749">
            <v>0</v>
          </cell>
          <cell r="AZ749">
            <v>0</v>
          </cell>
          <cell r="BA749">
            <v>0</v>
          </cell>
          <cell r="BB749">
            <v>0</v>
          </cell>
          <cell r="BC749">
            <v>0</v>
          </cell>
          <cell r="BD749">
            <v>0</v>
          </cell>
          <cell r="BE749">
            <v>0</v>
          </cell>
          <cell r="BF749">
            <v>0</v>
          </cell>
          <cell r="BG749">
            <v>0</v>
          </cell>
          <cell r="BH749">
            <v>0</v>
          </cell>
          <cell r="BI749">
            <v>0</v>
          </cell>
          <cell r="BJ749">
            <v>0</v>
          </cell>
          <cell r="BK749">
            <v>0</v>
          </cell>
          <cell r="BL749">
            <v>0</v>
          </cell>
          <cell r="BM749">
            <v>0</v>
          </cell>
          <cell r="BN749">
            <v>0</v>
          </cell>
          <cell r="BO749">
            <v>0</v>
          </cell>
          <cell r="BP749">
            <v>0</v>
          </cell>
          <cell r="BQ749">
            <v>0</v>
          </cell>
          <cell r="BR749">
            <v>0</v>
          </cell>
          <cell r="BS749">
            <v>0</v>
          </cell>
          <cell r="BT749">
            <v>0</v>
          </cell>
          <cell r="BU749">
            <v>0</v>
          </cell>
          <cell r="BV749">
            <v>0</v>
          </cell>
          <cell r="BW749">
            <v>0</v>
          </cell>
          <cell r="BX749">
            <v>0</v>
          </cell>
          <cell r="BY749">
            <v>0</v>
          </cell>
          <cell r="BZ749">
            <v>0</v>
          </cell>
          <cell r="CA749">
            <v>0</v>
          </cell>
          <cell r="CB749">
            <v>0</v>
          </cell>
          <cell r="CC749">
            <v>0</v>
          </cell>
          <cell r="CD749">
            <v>0</v>
          </cell>
          <cell r="CE749">
            <v>0</v>
          </cell>
        </row>
        <row r="750">
          <cell r="B750" t="str">
            <v>Fixed</v>
          </cell>
          <cell r="L750">
            <v>0</v>
          </cell>
          <cell r="M750">
            <v>0</v>
          </cell>
          <cell r="N750">
            <v>0</v>
          </cell>
          <cell r="O750">
            <v>0</v>
          </cell>
          <cell r="P750">
            <v>0</v>
          </cell>
          <cell r="Q750">
            <v>0</v>
          </cell>
          <cell r="R750">
            <v>0</v>
          </cell>
          <cell r="S750">
            <v>0</v>
          </cell>
          <cell r="T750">
            <v>0</v>
          </cell>
          <cell r="U750">
            <v>0</v>
          </cell>
          <cell r="V750">
            <v>0</v>
          </cell>
          <cell r="W750">
            <v>0</v>
          </cell>
          <cell r="X750">
            <v>0</v>
          </cell>
          <cell r="Y750">
            <v>0</v>
          </cell>
          <cell r="Z750">
            <v>0</v>
          </cell>
          <cell r="AA750">
            <v>0</v>
          </cell>
          <cell r="AB750">
            <v>0</v>
          </cell>
          <cell r="AC750">
            <v>0</v>
          </cell>
          <cell r="AD750">
            <v>0</v>
          </cell>
          <cell r="AE750">
            <v>0</v>
          </cell>
          <cell r="AF750">
            <v>0</v>
          </cell>
          <cell r="AG750">
            <v>0</v>
          </cell>
          <cell r="AH750">
            <v>0</v>
          </cell>
          <cell r="AI750">
            <v>0</v>
          </cell>
          <cell r="AJ750">
            <v>0</v>
          </cell>
          <cell r="AK750">
            <v>0</v>
          </cell>
          <cell r="AL750">
            <v>0</v>
          </cell>
          <cell r="AM750">
            <v>0</v>
          </cell>
          <cell r="AN750">
            <v>0</v>
          </cell>
          <cell r="AO750">
            <v>0</v>
          </cell>
          <cell r="AP750">
            <v>0</v>
          </cell>
          <cell r="AQ750">
            <v>0</v>
          </cell>
          <cell r="AR750">
            <v>0</v>
          </cell>
          <cell r="AS750">
            <v>0</v>
          </cell>
          <cell r="AT750">
            <v>0</v>
          </cell>
          <cell r="AU750">
            <v>0</v>
          </cell>
          <cell r="AV750">
            <v>0</v>
          </cell>
          <cell r="AW750">
            <v>0</v>
          </cell>
          <cell r="AX750">
            <v>0</v>
          </cell>
          <cell r="AY750">
            <v>0</v>
          </cell>
          <cell r="AZ750">
            <v>0</v>
          </cell>
          <cell r="BA750">
            <v>0</v>
          </cell>
          <cell r="BB750">
            <v>0</v>
          </cell>
          <cell r="BC750">
            <v>0</v>
          </cell>
          <cell r="BD750">
            <v>0</v>
          </cell>
          <cell r="BE750">
            <v>0</v>
          </cell>
          <cell r="BF750">
            <v>0</v>
          </cell>
          <cell r="BG750">
            <v>0</v>
          </cell>
          <cell r="BH750">
            <v>0</v>
          </cell>
          <cell r="BI750">
            <v>0</v>
          </cell>
          <cell r="BJ750">
            <v>0</v>
          </cell>
          <cell r="BK750">
            <v>0</v>
          </cell>
          <cell r="BL750">
            <v>0</v>
          </cell>
          <cell r="BM750">
            <v>0</v>
          </cell>
          <cell r="BN750">
            <v>0</v>
          </cell>
          <cell r="BO750">
            <v>0</v>
          </cell>
          <cell r="BP750">
            <v>0</v>
          </cell>
          <cell r="BQ750">
            <v>0</v>
          </cell>
          <cell r="BR750">
            <v>0</v>
          </cell>
          <cell r="BS750">
            <v>0</v>
          </cell>
          <cell r="BT750">
            <v>0</v>
          </cell>
          <cell r="BU750">
            <v>0</v>
          </cell>
          <cell r="BV750">
            <v>0</v>
          </cell>
          <cell r="BW750">
            <v>0</v>
          </cell>
          <cell r="BX750">
            <v>0</v>
          </cell>
          <cell r="BY750">
            <v>0</v>
          </cell>
          <cell r="BZ750">
            <v>0</v>
          </cell>
          <cell r="CA750">
            <v>0</v>
          </cell>
          <cell r="CB750">
            <v>0</v>
          </cell>
          <cell r="CC750">
            <v>0</v>
          </cell>
          <cell r="CD750">
            <v>0</v>
          </cell>
          <cell r="CE750">
            <v>0</v>
          </cell>
        </row>
        <row r="751">
          <cell r="B751" t="str">
            <v>Subvented product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0</v>
          </cell>
          <cell r="V751">
            <v>0</v>
          </cell>
          <cell r="W751">
            <v>0</v>
          </cell>
          <cell r="X751">
            <v>0</v>
          </cell>
          <cell r="Y751">
            <v>0</v>
          </cell>
          <cell r="Z751">
            <v>0</v>
          </cell>
          <cell r="AA751">
            <v>0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0</v>
          </cell>
          <cell r="AI751">
            <v>0</v>
          </cell>
          <cell r="AJ751">
            <v>0</v>
          </cell>
          <cell r="AK751">
            <v>0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0</v>
          </cell>
          <cell r="AQ751">
            <v>0</v>
          </cell>
          <cell r="AR751">
            <v>0</v>
          </cell>
          <cell r="AS751">
            <v>0</v>
          </cell>
          <cell r="AT751">
            <v>0</v>
          </cell>
          <cell r="AU751">
            <v>0</v>
          </cell>
          <cell r="AV751">
            <v>0</v>
          </cell>
          <cell r="AW751">
            <v>0</v>
          </cell>
          <cell r="AX751">
            <v>0</v>
          </cell>
          <cell r="AY751">
            <v>0</v>
          </cell>
          <cell r="AZ751">
            <v>0</v>
          </cell>
          <cell r="BA751">
            <v>0</v>
          </cell>
          <cell r="BB751">
            <v>0</v>
          </cell>
          <cell r="BC751">
            <v>0</v>
          </cell>
          <cell r="BD751">
            <v>0</v>
          </cell>
          <cell r="BE751">
            <v>0</v>
          </cell>
          <cell r="BF751">
            <v>0</v>
          </cell>
          <cell r="BG751">
            <v>0</v>
          </cell>
          <cell r="BH751">
            <v>0</v>
          </cell>
          <cell r="BI751">
            <v>0</v>
          </cell>
          <cell r="BJ751">
            <v>0</v>
          </cell>
          <cell r="BK751">
            <v>0</v>
          </cell>
          <cell r="BL751">
            <v>0</v>
          </cell>
          <cell r="BM751">
            <v>0</v>
          </cell>
          <cell r="BN751">
            <v>0</v>
          </cell>
          <cell r="BO751">
            <v>0</v>
          </cell>
          <cell r="BP751">
            <v>0</v>
          </cell>
          <cell r="BQ751">
            <v>0</v>
          </cell>
          <cell r="BR751">
            <v>0</v>
          </cell>
          <cell r="BS751">
            <v>0</v>
          </cell>
          <cell r="BT751">
            <v>0</v>
          </cell>
          <cell r="BU751">
            <v>0</v>
          </cell>
          <cell r="BV751">
            <v>0</v>
          </cell>
          <cell r="BW751">
            <v>0</v>
          </cell>
          <cell r="BX751">
            <v>0</v>
          </cell>
          <cell r="BY751">
            <v>0</v>
          </cell>
          <cell r="BZ751">
            <v>0</v>
          </cell>
          <cell r="CA751">
            <v>0</v>
          </cell>
          <cell r="CB751">
            <v>0</v>
          </cell>
          <cell r="CC751">
            <v>0</v>
          </cell>
          <cell r="CD751">
            <v>0</v>
          </cell>
          <cell r="CE751">
            <v>0</v>
          </cell>
        </row>
        <row r="752">
          <cell r="B752" t="str">
            <v>Balloon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  <cell r="S752">
            <v>0</v>
          </cell>
          <cell r="T752">
            <v>0</v>
          </cell>
          <cell r="U752">
            <v>0</v>
          </cell>
          <cell r="V752">
            <v>0</v>
          </cell>
          <cell r="W752">
            <v>0</v>
          </cell>
          <cell r="X752">
            <v>0</v>
          </cell>
          <cell r="Y752">
            <v>0</v>
          </cell>
          <cell r="Z752">
            <v>0</v>
          </cell>
          <cell r="AA752">
            <v>0</v>
          </cell>
          <cell r="AB752">
            <v>0</v>
          </cell>
          <cell r="AC752">
            <v>0</v>
          </cell>
          <cell r="AD752">
            <v>0</v>
          </cell>
          <cell r="AE752">
            <v>0</v>
          </cell>
          <cell r="AF752">
            <v>0</v>
          </cell>
          <cell r="AG752">
            <v>0</v>
          </cell>
          <cell r="AH752">
            <v>0</v>
          </cell>
          <cell r="AI752">
            <v>0</v>
          </cell>
          <cell r="AJ752">
            <v>0</v>
          </cell>
          <cell r="AK752">
            <v>0</v>
          </cell>
          <cell r="AL752">
            <v>0</v>
          </cell>
          <cell r="AM752">
            <v>0</v>
          </cell>
          <cell r="AN752">
            <v>0</v>
          </cell>
          <cell r="AO752">
            <v>0</v>
          </cell>
          <cell r="AP752">
            <v>0</v>
          </cell>
          <cell r="AQ752">
            <v>0</v>
          </cell>
          <cell r="AR752">
            <v>0</v>
          </cell>
          <cell r="AS752">
            <v>0</v>
          </cell>
          <cell r="AT752">
            <v>0</v>
          </cell>
          <cell r="AU752">
            <v>0</v>
          </cell>
          <cell r="AV752">
            <v>0</v>
          </cell>
          <cell r="AW752">
            <v>0</v>
          </cell>
          <cell r="AX752">
            <v>0</v>
          </cell>
          <cell r="AY752">
            <v>0</v>
          </cell>
          <cell r="AZ752">
            <v>0</v>
          </cell>
          <cell r="BA752">
            <v>0</v>
          </cell>
          <cell r="BB752">
            <v>0</v>
          </cell>
          <cell r="BC752">
            <v>0</v>
          </cell>
          <cell r="BD752">
            <v>0</v>
          </cell>
          <cell r="BE752">
            <v>0</v>
          </cell>
          <cell r="BF752">
            <v>0</v>
          </cell>
          <cell r="BG752">
            <v>0</v>
          </cell>
          <cell r="BH752">
            <v>0</v>
          </cell>
          <cell r="BI752">
            <v>0</v>
          </cell>
          <cell r="BJ752">
            <v>0</v>
          </cell>
          <cell r="BK752">
            <v>0</v>
          </cell>
          <cell r="BL752">
            <v>0</v>
          </cell>
          <cell r="BM752">
            <v>0</v>
          </cell>
          <cell r="BN752">
            <v>0</v>
          </cell>
          <cell r="BO752">
            <v>0</v>
          </cell>
          <cell r="BP752">
            <v>0</v>
          </cell>
          <cell r="BQ752">
            <v>0</v>
          </cell>
          <cell r="BR752">
            <v>0</v>
          </cell>
          <cell r="BS752">
            <v>0</v>
          </cell>
          <cell r="BT752">
            <v>0</v>
          </cell>
          <cell r="BU752">
            <v>0</v>
          </cell>
          <cell r="BV752">
            <v>0</v>
          </cell>
          <cell r="BW752">
            <v>0</v>
          </cell>
          <cell r="BX752">
            <v>0</v>
          </cell>
          <cell r="BY752">
            <v>0</v>
          </cell>
          <cell r="BZ752">
            <v>0</v>
          </cell>
          <cell r="CA752">
            <v>0</v>
          </cell>
          <cell r="CB752">
            <v>0</v>
          </cell>
          <cell r="CC752">
            <v>0</v>
          </cell>
          <cell r="CD752">
            <v>0</v>
          </cell>
          <cell r="CE752">
            <v>0</v>
          </cell>
        </row>
        <row r="753">
          <cell r="B753" t="str">
            <v>Non Toyota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  <cell r="W753">
            <v>0</v>
          </cell>
          <cell r="X753">
            <v>0</v>
          </cell>
          <cell r="Y753">
            <v>0</v>
          </cell>
          <cell r="Z753">
            <v>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0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0</v>
          </cell>
          <cell r="AZ753">
            <v>0</v>
          </cell>
          <cell r="BA753">
            <v>0</v>
          </cell>
          <cell r="BB753">
            <v>0</v>
          </cell>
          <cell r="BC753">
            <v>0</v>
          </cell>
          <cell r="BD753">
            <v>0</v>
          </cell>
          <cell r="BE753">
            <v>0</v>
          </cell>
          <cell r="BF753">
            <v>0</v>
          </cell>
          <cell r="BG753">
            <v>0</v>
          </cell>
          <cell r="BH753">
            <v>0</v>
          </cell>
          <cell r="BI753">
            <v>0</v>
          </cell>
          <cell r="BJ753">
            <v>0</v>
          </cell>
          <cell r="BK753">
            <v>0</v>
          </cell>
          <cell r="BL753">
            <v>0</v>
          </cell>
          <cell r="BM753">
            <v>0</v>
          </cell>
          <cell r="BN753">
            <v>0</v>
          </cell>
          <cell r="BO753">
            <v>0</v>
          </cell>
          <cell r="BP753">
            <v>0</v>
          </cell>
          <cell r="BQ753">
            <v>0</v>
          </cell>
          <cell r="BR753">
            <v>0</v>
          </cell>
          <cell r="BS753">
            <v>0</v>
          </cell>
          <cell r="BT753">
            <v>0</v>
          </cell>
          <cell r="BU753">
            <v>0</v>
          </cell>
          <cell r="BV753">
            <v>0</v>
          </cell>
          <cell r="BW753">
            <v>0</v>
          </cell>
          <cell r="BX753">
            <v>0</v>
          </cell>
          <cell r="BY753">
            <v>0</v>
          </cell>
          <cell r="BZ753">
            <v>0</v>
          </cell>
          <cell r="CA753">
            <v>0</v>
          </cell>
          <cell r="CB753">
            <v>0</v>
          </cell>
          <cell r="CC753">
            <v>0</v>
          </cell>
          <cell r="CD753">
            <v>0</v>
          </cell>
          <cell r="CE753">
            <v>0</v>
          </cell>
        </row>
        <row r="754">
          <cell r="B754" t="str">
            <v>Forklift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  <cell r="P754">
            <v>0</v>
          </cell>
          <cell r="Q754">
            <v>0</v>
          </cell>
          <cell r="R754">
            <v>0</v>
          </cell>
          <cell r="S754">
            <v>0</v>
          </cell>
          <cell r="T754">
            <v>0</v>
          </cell>
          <cell r="U754">
            <v>0</v>
          </cell>
          <cell r="V754">
            <v>0</v>
          </cell>
          <cell r="W754">
            <v>0</v>
          </cell>
          <cell r="X754">
            <v>0</v>
          </cell>
          <cell r="Y754">
            <v>0</v>
          </cell>
          <cell r="Z754">
            <v>0</v>
          </cell>
          <cell r="AA754">
            <v>0</v>
          </cell>
          <cell r="AB754">
            <v>0</v>
          </cell>
          <cell r="AC754">
            <v>0</v>
          </cell>
          <cell r="AD754">
            <v>0</v>
          </cell>
          <cell r="AE754">
            <v>0</v>
          </cell>
          <cell r="AF754">
            <v>0</v>
          </cell>
          <cell r="AG754">
            <v>0</v>
          </cell>
          <cell r="AH754">
            <v>0</v>
          </cell>
          <cell r="AI754">
            <v>0</v>
          </cell>
          <cell r="AJ754">
            <v>0</v>
          </cell>
          <cell r="AK754">
            <v>0</v>
          </cell>
          <cell r="AL754">
            <v>0</v>
          </cell>
          <cell r="AM754">
            <v>0</v>
          </cell>
          <cell r="AN754">
            <v>0</v>
          </cell>
          <cell r="AO754">
            <v>0</v>
          </cell>
          <cell r="AP754">
            <v>0</v>
          </cell>
          <cell r="AQ754">
            <v>0</v>
          </cell>
          <cell r="AR754">
            <v>0</v>
          </cell>
          <cell r="AS754">
            <v>0</v>
          </cell>
          <cell r="AT754">
            <v>0</v>
          </cell>
          <cell r="AU754">
            <v>0</v>
          </cell>
          <cell r="AV754">
            <v>0</v>
          </cell>
          <cell r="AW754">
            <v>0</v>
          </cell>
          <cell r="AX754">
            <v>0</v>
          </cell>
          <cell r="AY754">
            <v>0</v>
          </cell>
          <cell r="AZ754">
            <v>0</v>
          </cell>
          <cell r="BA754">
            <v>0</v>
          </cell>
          <cell r="BB754">
            <v>0</v>
          </cell>
          <cell r="BC754">
            <v>0</v>
          </cell>
          <cell r="BD754">
            <v>0</v>
          </cell>
          <cell r="BE754">
            <v>0</v>
          </cell>
          <cell r="BF754">
            <v>0</v>
          </cell>
          <cell r="BG754">
            <v>0</v>
          </cell>
          <cell r="BH754">
            <v>0</v>
          </cell>
          <cell r="BI754">
            <v>0</v>
          </cell>
          <cell r="BJ754">
            <v>0</v>
          </cell>
          <cell r="BK754">
            <v>0</v>
          </cell>
          <cell r="BL754">
            <v>0</v>
          </cell>
          <cell r="BM754">
            <v>0</v>
          </cell>
          <cell r="BN754">
            <v>0</v>
          </cell>
          <cell r="BO754">
            <v>0</v>
          </cell>
          <cell r="BP754">
            <v>0</v>
          </cell>
          <cell r="BQ754">
            <v>0</v>
          </cell>
          <cell r="BR754">
            <v>0</v>
          </cell>
          <cell r="BS754">
            <v>0</v>
          </cell>
          <cell r="BT754">
            <v>0</v>
          </cell>
          <cell r="BU754">
            <v>0</v>
          </cell>
          <cell r="BV754">
            <v>0</v>
          </cell>
          <cell r="BW754">
            <v>0</v>
          </cell>
          <cell r="BX754">
            <v>0</v>
          </cell>
          <cell r="BY754">
            <v>0</v>
          </cell>
          <cell r="BZ754">
            <v>0</v>
          </cell>
          <cell r="CA754">
            <v>0</v>
          </cell>
          <cell r="CB754">
            <v>0</v>
          </cell>
          <cell r="CC754">
            <v>0</v>
          </cell>
          <cell r="CD754">
            <v>0</v>
          </cell>
          <cell r="CE754">
            <v>0</v>
          </cell>
        </row>
        <row r="756">
          <cell r="A756" t="str">
            <v>Lease</v>
          </cell>
        </row>
        <row r="757">
          <cell r="A757" t="str">
            <v>Existing Portfolio</v>
          </cell>
          <cell r="B757" t="str">
            <v>New</v>
          </cell>
          <cell r="C757" t="str">
            <v>input moved to Assumptions Retail Prices</v>
          </cell>
          <cell r="L757">
            <v>0</v>
          </cell>
          <cell r="M757">
            <v>0</v>
          </cell>
          <cell r="N757">
            <v>0</v>
          </cell>
          <cell r="O757">
            <v>0</v>
          </cell>
          <cell r="P757">
            <v>0</v>
          </cell>
          <cell r="Q757">
            <v>0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0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0</v>
          </cell>
          <cell r="AJ757">
            <v>0</v>
          </cell>
          <cell r="AK757">
            <v>0</v>
          </cell>
          <cell r="AL757">
            <v>0</v>
          </cell>
          <cell r="AM757">
            <v>0</v>
          </cell>
          <cell r="AN757">
            <v>0</v>
          </cell>
          <cell r="AO757">
            <v>0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  <cell r="AU757">
            <v>0</v>
          </cell>
          <cell r="AV757">
            <v>0</v>
          </cell>
          <cell r="AW757">
            <v>0</v>
          </cell>
          <cell r="AX757">
            <v>0</v>
          </cell>
          <cell r="AY757">
            <v>0</v>
          </cell>
          <cell r="AZ757">
            <v>0</v>
          </cell>
          <cell r="BA757">
            <v>0</v>
          </cell>
          <cell r="BB757">
            <v>0</v>
          </cell>
          <cell r="BC757">
            <v>0</v>
          </cell>
          <cell r="BD757">
            <v>0</v>
          </cell>
          <cell r="BE757">
            <v>0</v>
          </cell>
          <cell r="BF757">
            <v>0</v>
          </cell>
          <cell r="BG757">
            <v>0</v>
          </cell>
          <cell r="BH757">
            <v>0</v>
          </cell>
          <cell r="BI757">
            <v>0</v>
          </cell>
          <cell r="BJ757">
            <v>0</v>
          </cell>
          <cell r="BK757">
            <v>0</v>
          </cell>
          <cell r="BL757">
            <v>0</v>
          </cell>
          <cell r="BM757">
            <v>0</v>
          </cell>
          <cell r="BN757">
            <v>0</v>
          </cell>
          <cell r="BO757">
            <v>0</v>
          </cell>
          <cell r="BP757">
            <v>0</v>
          </cell>
          <cell r="BQ757">
            <v>0</v>
          </cell>
          <cell r="BR757">
            <v>0</v>
          </cell>
          <cell r="BS757">
            <v>0</v>
          </cell>
          <cell r="BT757">
            <v>0</v>
          </cell>
          <cell r="BU757">
            <v>0</v>
          </cell>
          <cell r="BV757">
            <v>0</v>
          </cell>
          <cell r="BW757">
            <v>0</v>
          </cell>
          <cell r="BX757">
            <v>0</v>
          </cell>
          <cell r="BY757">
            <v>0</v>
          </cell>
          <cell r="BZ757">
            <v>0</v>
          </cell>
          <cell r="CA757">
            <v>0</v>
          </cell>
          <cell r="CB757">
            <v>0</v>
          </cell>
          <cell r="CC757">
            <v>0</v>
          </cell>
          <cell r="CD757">
            <v>0</v>
          </cell>
          <cell r="CE757">
            <v>0</v>
          </cell>
        </row>
        <row r="758">
          <cell r="B758" t="str">
            <v>Used</v>
          </cell>
          <cell r="C758" t="str">
            <v>input moved to Assumptions Retail Prices</v>
          </cell>
          <cell r="L758">
            <v>0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  <cell r="S758">
            <v>0</v>
          </cell>
          <cell r="T758">
            <v>0</v>
          </cell>
          <cell r="U758">
            <v>0</v>
          </cell>
          <cell r="V758">
            <v>0</v>
          </cell>
          <cell r="W758">
            <v>0</v>
          </cell>
          <cell r="X758">
            <v>0</v>
          </cell>
          <cell r="Y758">
            <v>0</v>
          </cell>
          <cell r="Z758">
            <v>0</v>
          </cell>
          <cell r="AA758">
            <v>0</v>
          </cell>
          <cell r="AB758">
            <v>0</v>
          </cell>
          <cell r="AC758">
            <v>0</v>
          </cell>
          <cell r="AD758">
            <v>0</v>
          </cell>
          <cell r="AE758">
            <v>0</v>
          </cell>
          <cell r="AF758">
            <v>0</v>
          </cell>
          <cell r="AG758">
            <v>0</v>
          </cell>
          <cell r="AH758">
            <v>0</v>
          </cell>
          <cell r="AI758">
            <v>0</v>
          </cell>
          <cell r="AJ758">
            <v>0</v>
          </cell>
          <cell r="AK758">
            <v>0</v>
          </cell>
          <cell r="AL758">
            <v>0</v>
          </cell>
          <cell r="AM758">
            <v>0</v>
          </cell>
          <cell r="AN758">
            <v>0</v>
          </cell>
          <cell r="AO758">
            <v>0</v>
          </cell>
          <cell r="AP758">
            <v>0</v>
          </cell>
          <cell r="AQ758">
            <v>0</v>
          </cell>
          <cell r="AR758">
            <v>0</v>
          </cell>
          <cell r="AS758">
            <v>0</v>
          </cell>
          <cell r="AT758">
            <v>0</v>
          </cell>
          <cell r="AU758">
            <v>0</v>
          </cell>
          <cell r="AV758">
            <v>0</v>
          </cell>
          <cell r="AW758">
            <v>0</v>
          </cell>
          <cell r="AX758">
            <v>0</v>
          </cell>
          <cell r="AY758">
            <v>0</v>
          </cell>
          <cell r="AZ758">
            <v>0</v>
          </cell>
          <cell r="BA758">
            <v>0</v>
          </cell>
          <cell r="BB758">
            <v>0</v>
          </cell>
          <cell r="BC758">
            <v>0</v>
          </cell>
          <cell r="BD758">
            <v>0</v>
          </cell>
          <cell r="BE758">
            <v>0</v>
          </cell>
          <cell r="BF758">
            <v>0</v>
          </cell>
          <cell r="BG758">
            <v>0</v>
          </cell>
          <cell r="BH758">
            <v>0</v>
          </cell>
          <cell r="BI758">
            <v>0</v>
          </cell>
          <cell r="BJ758">
            <v>0</v>
          </cell>
          <cell r="BK758">
            <v>0</v>
          </cell>
          <cell r="BL758">
            <v>0</v>
          </cell>
          <cell r="BM758">
            <v>0</v>
          </cell>
          <cell r="BN758">
            <v>0</v>
          </cell>
          <cell r="BO758">
            <v>0</v>
          </cell>
          <cell r="BP758">
            <v>0</v>
          </cell>
          <cell r="BQ758">
            <v>0</v>
          </cell>
          <cell r="BR758">
            <v>0</v>
          </cell>
          <cell r="BS758">
            <v>0</v>
          </cell>
          <cell r="BT758">
            <v>0</v>
          </cell>
          <cell r="BU758">
            <v>0</v>
          </cell>
          <cell r="BV758">
            <v>0</v>
          </cell>
          <cell r="BW758">
            <v>0</v>
          </cell>
          <cell r="BX758">
            <v>0</v>
          </cell>
          <cell r="BY758">
            <v>0</v>
          </cell>
          <cell r="BZ758">
            <v>0</v>
          </cell>
          <cell r="CA758">
            <v>0</v>
          </cell>
          <cell r="CB758">
            <v>0</v>
          </cell>
          <cell r="CC758">
            <v>0</v>
          </cell>
          <cell r="CD758">
            <v>0</v>
          </cell>
          <cell r="CE758">
            <v>0</v>
          </cell>
        </row>
        <row r="759">
          <cell r="B759" t="str">
            <v>Forklift</v>
          </cell>
          <cell r="C759" t="str">
            <v>input moved to Assumptions Retail Prices</v>
          </cell>
          <cell r="L759">
            <v>0</v>
          </cell>
          <cell r="M759">
            <v>0</v>
          </cell>
          <cell r="N759">
            <v>0</v>
          </cell>
          <cell r="O759">
            <v>0</v>
          </cell>
          <cell r="P759">
            <v>0</v>
          </cell>
          <cell r="Q759">
            <v>0</v>
          </cell>
          <cell r="R759">
            <v>0</v>
          </cell>
          <cell r="S759">
            <v>0</v>
          </cell>
          <cell r="T759">
            <v>0</v>
          </cell>
          <cell r="U759">
            <v>0</v>
          </cell>
          <cell r="V759">
            <v>0</v>
          </cell>
          <cell r="W759">
            <v>0</v>
          </cell>
          <cell r="X759">
            <v>0</v>
          </cell>
          <cell r="Y759">
            <v>0</v>
          </cell>
          <cell r="Z759">
            <v>0</v>
          </cell>
          <cell r="AA759">
            <v>0</v>
          </cell>
          <cell r="AB759">
            <v>0</v>
          </cell>
          <cell r="AC759">
            <v>0</v>
          </cell>
          <cell r="AD759">
            <v>0</v>
          </cell>
          <cell r="AE759">
            <v>0</v>
          </cell>
          <cell r="AF759">
            <v>0</v>
          </cell>
          <cell r="AG759">
            <v>0</v>
          </cell>
          <cell r="AH759">
            <v>0</v>
          </cell>
          <cell r="AI759">
            <v>0</v>
          </cell>
          <cell r="AJ759">
            <v>0</v>
          </cell>
          <cell r="AK759">
            <v>0</v>
          </cell>
          <cell r="AL759">
            <v>0</v>
          </cell>
          <cell r="AM759">
            <v>0</v>
          </cell>
          <cell r="AN759">
            <v>0</v>
          </cell>
          <cell r="AO759">
            <v>0</v>
          </cell>
          <cell r="AP759">
            <v>0</v>
          </cell>
          <cell r="AQ759">
            <v>0</v>
          </cell>
          <cell r="AR759">
            <v>0</v>
          </cell>
          <cell r="AS759">
            <v>0</v>
          </cell>
          <cell r="AT759">
            <v>0</v>
          </cell>
          <cell r="AU759">
            <v>0</v>
          </cell>
          <cell r="AV759">
            <v>0</v>
          </cell>
          <cell r="AW759">
            <v>0</v>
          </cell>
          <cell r="AX759">
            <v>0</v>
          </cell>
          <cell r="AY759">
            <v>0</v>
          </cell>
          <cell r="AZ759">
            <v>0</v>
          </cell>
          <cell r="BA759">
            <v>0</v>
          </cell>
          <cell r="BB759">
            <v>0</v>
          </cell>
          <cell r="BC759">
            <v>0</v>
          </cell>
          <cell r="BD759">
            <v>0</v>
          </cell>
          <cell r="BE759">
            <v>0</v>
          </cell>
          <cell r="BF759">
            <v>0</v>
          </cell>
          <cell r="BG759">
            <v>0</v>
          </cell>
          <cell r="BH759">
            <v>0</v>
          </cell>
          <cell r="BI759">
            <v>0</v>
          </cell>
          <cell r="BJ759">
            <v>0</v>
          </cell>
          <cell r="BK759">
            <v>0</v>
          </cell>
          <cell r="BL759">
            <v>0</v>
          </cell>
          <cell r="BM759">
            <v>0</v>
          </cell>
          <cell r="BN759">
            <v>0</v>
          </cell>
          <cell r="BO759">
            <v>0</v>
          </cell>
          <cell r="BP759">
            <v>0</v>
          </cell>
          <cell r="BQ759">
            <v>0</v>
          </cell>
          <cell r="BR759">
            <v>0</v>
          </cell>
          <cell r="BS759">
            <v>0</v>
          </cell>
          <cell r="BT759">
            <v>0</v>
          </cell>
          <cell r="BU759">
            <v>0</v>
          </cell>
          <cell r="BV759">
            <v>0</v>
          </cell>
          <cell r="BW759">
            <v>0</v>
          </cell>
          <cell r="BX759">
            <v>0</v>
          </cell>
          <cell r="BY759">
            <v>0</v>
          </cell>
          <cell r="BZ759">
            <v>0</v>
          </cell>
          <cell r="CA759">
            <v>0</v>
          </cell>
          <cell r="CB759">
            <v>0</v>
          </cell>
          <cell r="CC759">
            <v>0</v>
          </cell>
          <cell r="CD759">
            <v>0</v>
          </cell>
          <cell r="CE759">
            <v>0</v>
          </cell>
        </row>
        <row r="760">
          <cell r="A760" t="str">
            <v>Projected Lending</v>
          </cell>
          <cell r="B760" t="str">
            <v>New</v>
          </cell>
        </row>
        <row r="761">
          <cell r="B761" t="str">
            <v>Variable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  <cell r="AP761">
            <v>0</v>
          </cell>
          <cell r="AQ761">
            <v>0</v>
          </cell>
          <cell r="AR761">
            <v>0</v>
          </cell>
          <cell r="AS761">
            <v>0</v>
          </cell>
          <cell r="AT761">
            <v>0</v>
          </cell>
          <cell r="AU761">
            <v>0</v>
          </cell>
          <cell r="AV761">
            <v>0</v>
          </cell>
          <cell r="AW761">
            <v>0</v>
          </cell>
          <cell r="AX761">
            <v>0</v>
          </cell>
          <cell r="AY761">
            <v>0</v>
          </cell>
          <cell r="AZ761">
            <v>0</v>
          </cell>
          <cell r="BA761">
            <v>0</v>
          </cell>
          <cell r="BB761">
            <v>0</v>
          </cell>
          <cell r="BC761">
            <v>0</v>
          </cell>
          <cell r="BD761">
            <v>0</v>
          </cell>
          <cell r="BE761">
            <v>0</v>
          </cell>
          <cell r="BF761">
            <v>0</v>
          </cell>
          <cell r="BG761">
            <v>0</v>
          </cell>
          <cell r="BH761">
            <v>0</v>
          </cell>
          <cell r="BI761">
            <v>0</v>
          </cell>
          <cell r="BJ761">
            <v>0</v>
          </cell>
          <cell r="BK761">
            <v>0</v>
          </cell>
          <cell r="BL761">
            <v>0</v>
          </cell>
          <cell r="BM761">
            <v>0</v>
          </cell>
          <cell r="BN761">
            <v>0</v>
          </cell>
          <cell r="BO761">
            <v>0</v>
          </cell>
          <cell r="BP761">
            <v>0</v>
          </cell>
          <cell r="BQ761">
            <v>0</v>
          </cell>
          <cell r="BR761">
            <v>0</v>
          </cell>
          <cell r="BS761">
            <v>0</v>
          </cell>
          <cell r="BT761">
            <v>0</v>
          </cell>
          <cell r="BU761">
            <v>0</v>
          </cell>
          <cell r="BV761">
            <v>0</v>
          </cell>
          <cell r="BW761">
            <v>0</v>
          </cell>
          <cell r="BX761">
            <v>0</v>
          </cell>
          <cell r="BY761">
            <v>0</v>
          </cell>
          <cell r="BZ761">
            <v>0</v>
          </cell>
          <cell r="CA761">
            <v>0</v>
          </cell>
          <cell r="CB761">
            <v>0</v>
          </cell>
          <cell r="CC761">
            <v>0</v>
          </cell>
          <cell r="CD761">
            <v>0</v>
          </cell>
          <cell r="CE761">
            <v>0</v>
          </cell>
        </row>
        <row r="762">
          <cell r="B762" t="str">
            <v>Fixed</v>
          </cell>
          <cell r="L762">
            <v>0</v>
          </cell>
          <cell r="M762">
            <v>0</v>
          </cell>
          <cell r="N762">
            <v>0</v>
          </cell>
          <cell r="O762">
            <v>0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0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  <cell r="AP762">
            <v>0</v>
          </cell>
          <cell r="AQ762">
            <v>0</v>
          </cell>
          <cell r="AR762">
            <v>0</v>
          </cell>
          <cell r="AS762">
            <v>0</v>
          </cell>
          <cell r="AT762">
            <v>0</v>
          </cell>
          <cell r="AU762">
            <v>0</v>
          </cell>
          <cell r="AV762">
            <v>0</v>
          </cell>
          <cell r="AW762">
            <v>0</v>
          </cell>
          <cell r="AX762">
            <v>0</v>
          </cell>
          <cell r="AY762">
            <v>0</v>
          </cell>
          <cell r="AZ762">
            <v>0</v>
          </cell>
          <cell r="BA762">
            <v>0</v>
          </cell>
          <cell r="BB762">
            <v>0</v>
          </cell>
          <cell r="BC762">
            <v>0</v>
          </cell>
          <cell r="BD762">
            <v>0</v>
          </cell>
          <cell r="BE762">
            <v>0</v>
          </cell>
          <cell r="BF762">
            <v>0</v>
          </cell>
          <cell r="BG762">
            <v>0</v>
          </cell>
          <cell r="BH762">
            <v>0</v>
          </cell>
          <cell r="BI762">
            <v>0</v>
          </cell>
          <cell r="BJ762">
            <v>0</v>
          </cell>
          <cell r="BK762">
            <v>0</v>
          </cell>
          <cell r="BL762">
            <v>0</v>
          </cell>
          <cell r="BM762">
            <v>0</v>
          </cell>
          <cell r="BN762">
            <v>0</v>
          </cell>
          <cell r="BO762">
            <v>0</v>
          </cell>
          <cell r="BP762">
            <v>0</v>
          </cell>
          <cell r="BQ762">
            <v>0</v>
          </cell>
          <cell r="BR762">
            <v>0</v>
          </cell>
          <cell r="BS762">
            <v>0</v>
          </cell>
          <cell r="BT762">
            <v>0</v>
          </cell>
          <cell r="BU762">
            <v>0</v>
          </cell>
          <cell r="BV762">
            <v>0</v>
          </cell>
          <cell r="BW762">
            <v>0</v>
          </cell>
          <cell r="BX762">
            <v>0</v>
          </cell>
          <cell r="BY762">
            <v>0</v>
          </cell>
          <cell r="BZ762">
            <v>0</v>
          </cell>
          <cell r="CA762">
            <v>0</v>
          </cell>
          <cell r="CB762">
            <v>0</v>
          </cell>
          <cell r="CC762">
            <v>0</v>
          </cell>
          <cell r="CD762">
            <v>0</v>
          </cell>
          <cell r="CE762">
            <v>0</v>
          </cell>
        </row>
        <row r="763">
          <cell r="B763" t="str">
            <v>Subvented product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  <cell r="S763">
            <v>0</v>
          </cell>
          <cell r="T763">
            <v>0</v>
          </cell>
          <cell r="U763">
            <v>0</v>
          </cell>
          <cell r="V763">
            <v>0</v>
          </cell>
          <cell r="W763">
            <v>0</v>
          </cell>
          <cell r="X763">
            <v>0</v>
          </cell>
          <cell r="Y763">
            <v>0</v>
          </cell>
          <cell r="Z763">
            <v>0</v>
          </cell>
          <cell r="AA763">
            <v>0</v>
          </cell>
          <cell r="AB763">
            <v>0</v>
          </cell>
          <cell r="AC763">
            <v>0</v>
          </cell>
          <cell r="AD763">
            <v>0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0</v>
          </cell>
          <cell r="AJ763">
            <v>0</v>
          </cell>
          <cell r="AK763">
            <v>0</v>
          </cell>
          <cell r="AL763">
            <v>0</v>
          </cell>
          <cell r="AM763">
            <v>0</v>
          </cell>
          <cell r="AN763">
            <v>0</v>
          </cell>
          <cell r="AO763">
            <v>0</v>
          </cell>
          <cell r="AP763">
            <v>0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0</v>
          </cell>
          <cell r="AV763">
            <v>0</v>
          </cell>
          <cell r="AW763">
            <v>0</v>
          </cell>
          <cell r="AX763">
            <v>0</v>
          </cell>
          <cell r="AY763">
            <v>0</v>
          </cell>
          <cell r="AZ763">
            <v>0</v>
          </cell>
          <cell r="BA763">
            <v>0</v>
          </cell>
          <cell r="BB763">
            <v>0</v>
          </cell>
          <cell r="BC763">
            <v>0</v>
          </cell>
          <cell r="BD763">
            <v>0</v>
          </cell>
          <cell r="BE763">
            <v>0</v>
          </cell>
          <cell r="BF763">
            <v>0</v>
          </cell>
          <cell r="BG763">
            <v>0</v>
          </cell>
          <cell r="BH763">
            <v>0</v>
          </cell>
          <cell r="BI763">
            <v>0</v>
          </cell>
          <cell r="BJ763">
            <v>0</v>
          </cell>
          <cell r="BK763">
            <v>0</v>
          </cell>
          <cell r="BL763">
            <v>0</v>
          </cell>
          <cell r="BM763">
            <v>0</v>
          </cell>
          <cell r="BN763">
            <v>0</v>
          </cell>
          <cell r="BO763">
            <v>0</v>
          </cell>
          <cell r="BP763">
            <v>0</v>
          </cell>
          <cell r="BQ763">
            <v>0</v>
          </cell>
          <cell r="BR763">
            <v>0</v>
          </cell>
          <cell r="BS763">
            <v>0</v>
          </cell>
          <cell r="BT763">
            <v>0</v>
          </cell>
          <cell r="BU763">
            <v>0</v>
          </cell>
          <cell r="BV763">
            <v>0</v>
          </cell>
          <cell r="BW763">
            <v>0</v>
          </cell>
          <cell r="BX763">
            <v>0</v>
          </cell>
          <cell r="BY763">
            <v>0</v>
          </cell>
          <cell r="BZ763">
            <v>0</v>
          </cell>
          <cell r="CA763">
            <v>0</v>
          </cell>
          <cell r="CB763">
            <v>0</v>
          </cell>
          <cell r="CC763">
            <v>0</v>
          </cell>
          <cell r="CD763">
            <v>0</v>
          </cell>
          <cell r="CE763">
            <v>0</v>
          </cell>
        </row>
        <row r="764">
          <cell r="B764" t="str">
            <v>Fleet</v>
          </cell>
          <cell r="L764">
            <v>0</v>
          </cell>
          <cell r="M764">
            <v>0</v>
          </cell>
          <cell r="N764">
            <v>0</v>
          </cell>
          <cell r="O764">
            <v>0</v>
          </cell>
          <cell r="P764">
            <v>0</v>
          </cell>
          <cell r="Q764">
            <v>0</v>
          </cell>
          <cell r="R764">
            <v>0</v>
          </cell>
          <cell r="S764">
            <v>0</v>
          </cell>
          <cell r="T764">
            <v>0</v>
          </cell>
          <cell r="U764">
            <v>0</v>
          </cell>
          <cell r="V764">
            <v>0</v>
          </cell>
          <cell r="W764">
            <v>0</v>
          </cell>
          <cell r="X764">
            <v>0</v>
          </cell>
          <cell r="Y764">
            <v>0</v>
          </cell>
          <cell r="Z764">
            <v>0</v>
          </cell>
          <cell r="AA764">
            <v>0</v>
          </cell>
          <cell r="AB764">
            <v>0</v>
          </cell>
          <cell r="AC764">
            <v>0</v>
          </cell>
          <cell r="AD764">
            <v>0</v>
          </cell>
          <cell r="AE764">
            <v>0</v>
          </cell>
          <cell r="AF764">
            <v>0</v>
          </cell>
          <cell r="AG764">
            <v>0</v>
          </cell>
          <cell r="AH764">
            <v>0</v>
          </cell>
          <cell r="AI764">
            <v>0</v>
          </cell>
          <cell r="AJ764">
            <v>0</v>
          </cell>
          <cell r="AK764">
            <v>0</v>
          </cell>
          <cell r="AL764">
            <v>0</v>
          </cell>
          <cell r="AM764">
            <v>0</v>
          </cell>
          <cell r="AN764">
            <v>0</v>
          </cell>
          <cell r="AO764">
            <v>0</v>
          </cell>
          <cell r="AP764">
            <v>0</v>
          </cell>
          <cell r="AQ764">
            <v>0</v>
          </cell>
          <cell r="AR764">
            <v>0</v>
          </cell>
          <cell r="AS764">
            <v>0</v>
          </cell>
          <cell r="AT764">
            <v>0</v>
          </cell>
          <cell r="AU764">
            <v>0</v>
          </cell>
          <cell r="AV764">
            <v>0</v>
          </cell>
          <cell r="AW764">
            <v>0</v>
          </cell>
          <cell r="AX764">
            <v>0</v>
          </cell>
          <cell r="AY764">
            <v>0</v>
          </cell>
          <cell r="AZ764">
            <v>0</v>
          </cell>
          <cell r="BA764">
            <v>0</v>
          </cell>
          <cell r="BB764">
            <v>0</v>
          </cell>
          <cell r="BC764">
            <v>0</v>
          </cell>
          <cell r="BD764">
            <v>0</v>
          </cell>
          <cell r="BE764">
            <v>0</v>
          </cell>
          <cell r="BF764">
            <v>0</v>
          </cell>
          <cell r="BG764">
            <v>0</v>
          </cell>
          <cell r="BH764">
            <v>0</v>
          </cell>
          <cell r="BI764">
            <v>0</v>
          </cell>
          <cell r="BJ764">
            <v>0</v>
          </cell>
          <cell r="BK764">
            <v>0</v>
          </cell>
          <cell r="BL764">
            <v>0</v>
          </cell>
          <cell r="BM764">
            <v>0</v>
          </cell>
          <cell r="BN764">
            <v>0</v>
          </cell>
          <cell r="BO764">
            <v>0</v>
          </cell>
          <cell r="BP764">
            <v>0</v>
          </cell>
          <cell r="BQ764">
            <v>0</v>
          </cell>
          <cell r="BR764">
            <v>0</v>
          </cell>
          <cell r="BS764">
            <v>0</v>
          </cell>
          <cell r="BT764">
            <v>0</v>
          </cell>
          <cell r="BU764">
            <v>0</v>
          </cell>
          <cell r="BV764">
            <v>0</v>
          </cell>
          <cell r="BW764">
            <v>0</v>
          </cell>
          <cell r="BX764">
            <v>0</v>
          </cell>
          <cell r="BY764">
            <v>0</v>
          </cell>
          <cell r="BZ764">
            <v>0</v>
          </cell>
          <cell r="CA764">
            <v>0</v>
          </cell>
          <cell r="CB764">
            <v>0</v>
          </cell>
          <cell r="CC764">
            <v>0</v>
          </cell>
          <cell r="CD764">
            <v>0</v>
          </cell>
          <cell r="CE764">
            <v>0</v>
          </cell>
        </row>
        <row r="765">
          <cell r="B765" t="str">
            <v>Non Toyota</v>
          </cell>
          <cell r="L765">
            <v>0</v>
          </cell>
          <cell r="M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0</v>
          </cell>
          <cell r="V765">
            <v>0</v>
          </cell>
          <cell r="W765">
            <v>0</v>
          </cell>
          <cell r="X765">
            <v>0</v>
          </cell>
          <cell r="Y765">
            <v>0</v>
          </cell>
          <cell r="Z765">
            <v>0</v>
          </cell>
          <cell r="AA765">
            <v>0</v>
          </cell>
          <cell r="AB765">
            <v>0</v>
          </cell>
          <cell r="AC765">
            <v>0</v>
          </cell>
          <cell r="AD765">
            <v>0</v>
          </cell>
          <cell r="AE765">
            <v>0</v>
          </cell>
          <cell r="AF765">
            <v>0</v>
          </cell>
          <cell r="AG765">
            <v>0</v>
          </cell>
          <cell r="AH765">
            <v>0</v>
          </cell>
          <cell r="AI765">
            <v>0</v>
          </cell>
          <cell r="AJ765">
            <v>0</v>
          </cell>
          <cell r="AK765">
            <v>0</v>
          </cell>
          <cell r="AL765">
            <v>0</v>
          </cell>
          <cell r="AM765">
            <v>0</v>
          </cell>
          <cell r="AN765">
            <v>0</v>
          </cell>
          <cell r="AO765">
            <v>0</v>
          </cell>
          <cell r="AP765">
            <v>0</v>
          </cell>
          <cell r="AQ765">
            <v>0</v>
          </cell>
          <cell r="AR765">
            <v>0</v>
          </cell>
          <cell r="AS765">
            <v>0</v>
          </cell>
          <cell r="AT765">
            <v>0</v>
          </cell>
          <cell r="AU765">
            <v>0</v>
          </cell>
          <cell r="AV765">
            <v>0</v>
          </cell>
          <cell r="AW765">
            <v>0</v>
          </cell>
          <cell r="AX765">
            <v>0</v>
          </cell>
          <cell r="AY765">
            <v>0</v>
          </cell>
          <cell r="AZ765">
            <v>0</v>
          </cell>
          <cell r="BA765">
            <v>0</v>
          </cell>
          <cell r="BB765">
            <v>0</v>
          </cell>
          <cell r="BC765">
            <v>0</v>
          </cell>
          <cell r="BD765">
            <v>0</v>
          </cell>
          <cell r="BE765">
            <v>0</v>
          </cell>
          <cell r="BF765">
            <v>0</v>
          </cell>
          <cell r="BG765">
            <v>0</v>
          </cell>
          <cell r="BH765">
            <v>0</v>
          </cell>
          <cell r="BI765">
            <v>0</v>
          </cell>
          <cell r="BJ765">
            <v>0</v>
          </cell>
          <cell r="BK765">
            <v>0</v>
          </cell>
          <cell r="BL765">
            <v>0</v>
          </cell>
          <cell r="BM765">
            <v>0</v>
          </cell>
          <cell r="BN765">
            <v>0</v>
          </cell>
          <cell r="BO765">
            <v>0</v>
          </cell>
          <cell r="BP765">
            <v>0</v>
          </cell>
          <cell r="BQ765">
            <v>0</v>
          </cell>
          <cell r="BR765">
            <v>0</v>
          </cell>
          <cell r="BS765">
            <v>0</v>
          </cell>
          <cell r="BT765">
            <v>0</v>
          </cell>
          <cell r="BU765">
            <v>0</v>
          </cell>
          <cell r="BV765">
            <v>0</v>
          </cell>
          <cell r="BW765">
            <v>0</v>
          </cell>
          <cell r="BX765">
            <v>0</v>
          </cell>
          <cell r="BY765">
            <v>0</v>
          </cell>
          <cell r="BZ765">
            <v>0</v>
          </cell>
          <cell r="CA765">
            <v>0</v>
          </cell>
          <cell r="CB765">
            <v>0</v>
          </cell>
          <cell r="CC765">
            <v>0</v>
          </cell>
          <cell r="CD765">
            <v>0</v>
          </cell>
          <cell r="CE765">
            <v>0</v>
          </cell>
        </row>
        <row r="766">
          <cell r="B766" t="str">
            <v>Forklift</v>
          </cell>
          <cell r="L766">
            <v>0</v>
          </cell>
          <cell r="M766">
            <v>0</v>
          </cell>
          <cell r="N766">
            <v>0</v>
          </cell>
          <cell r="O766">
            <v>0</v>
          </cell>
          <cell r="P766">
            <v>0</v>
          </cell>
          <cell r="Q766">
            <v>0</v>
          </cell>
          <cell r="R766">
            <v>0</v>
          </cell>
          <cell r="S766">
            <v>0</v>
          </cell>
          <cell r="T766">
            <v>0</v>
          </cell>
          <cell r="U766">
            <v>0</v>
          </cell>
          <cell r="V766">
            <v>0</v>
          </cell>
          <cell r="W766">
            <v>0</v>
          </cell>
          <cell r="X766">
            <v>0</v>
          </cell>
          <cell r="Y766">
            <v>0</v>
          </cell>
          <cell r="Z766">
            <v>0</v>
          </cell>
          <cell r="AA766">
            <v>0</v>
          </cell>
          <cell r="AB766">
            <v>0</v>
          </cell>
          <cell r="AC766">
            <v>0</v>
          </cell>
          <cell r="AD766">
            <v>0</v>
          </cell>
          <cell r="AE766">
            <v>0</v>
          </cell>
          <cell r="AF766">
            <v>0</v>
          </cell>
          <cell r="AG766">
            <v>0</v>
          </cell>
          <cell r="AH766">
            <v>0</v>
          </cell>
          <cell r="AI766">
            <v>0</v>
          </cell>
          <cell r="AJ766">
            <v>0</v>
          </cell>
          <cell r="AK766">
            <v>0</v>
          </cell>
          <cell r="AL766">
            <v>0</v>
          </cell>
          <cell r="AM766">
            <v>0</v>
          </cell>
          <cell r="AN766">
            <v>0</v>
          </cell>
          <cell r="AO766">
            <v>0</v>
          </cell>
          <cell r="AP766">
            <v>0</v>
          </cell>
          <cell r="AQ766">
            <v>0</v>
          </cell>
          <cell r="AR766">
            <v>0</v>
          </cell>
          <cell r="AS766">
            <v>0</v>
          </cell>
          <cell r="AT766">
            <v>0</v>
          </cell>
          <cell r="AU766">
            <v>0</v>
          </cell>
          <cell r="AV766">
            <v>0</v>
          </cell>
          <cell r="AW766">
            <v>0</v>
          </cell>
          <cell r="AX766">
            <v>0</v>
          </cell>
          <cell r="AY766">
            <v>0</v>
          </cell>
          <cell r="AZ766">
            <v>0</v>
          </cell>
          <cell r="BA766">
            <v>0</v>
          </cell>
          <cell r="BB766">
            <v>0</v>
          </cell>
          <cell r="BC766">
            <v>0</v>
          </cell>
          <cell r="BD766">
            <v>0</v>
          </cell>
          <cell r="BE766">
            <v>0</v>
          </cell>
          <cell r="BF766">
            <v>0</v>
          </cell>
          <cell r="BG766">
            <v>0</v>
          </cell>
          <cell r="BH766">
            <v>0</v>
          </cell>
          <cell r="BI766">
            <v>0</v>
          </cell>
          <cell r="BJ766">
            <v>0</v>
          </cell>
          <cell r="BK766">
            <v>0</v>
          </cell>
          <cell r="BL766">
            <v>0</v>
          </cell>
          <cell r="BM766">
            <v>0</v>
          </cell>
          <cell r="BN766">
            <v>0</v>
          </cell>
          <cell r="BO766">
            <v>0</v>
          </cell>
          <cell r="BP766">
            <v>0</v>
          </cell>
          <cell r="BQ766">
            <v>0</v>
          </cell>
          <cell r="BR766">
            <v>0</v>
          </cell>
          <cell r="BS766">
            <v>0</v>
          </cell>
          <cell r="BT766">
            <v>0</v>
          </cell>
          <cell r="BU766">
            <v>0</v>
          </cell>
          <cell r="BV766">
            <v>0</v>
          </cell>
          <cell r="BW766">
            <v>0</v>
          </cell>
          <cell r="BX766">
            <v>0</v>
          </cell>
          <cell r="BY766">
            <v>0</v>
          </cell>
          <cell r="BZ766">
            <v>0</v>
          </cell>
          <cell r="CA766">
            <v>0</v>
          </cell>
          <cell r="CB766">
            <v>0</v>
          </cell>
          <cell r="CC766">
            <v>0</v>
          </cell>
          <cell r="CD766">
            <v>0</v>
          </cell>
          <cell r="CE766">
            <v>0</v>
          </cell>
        </row>
        <row r="767">
          <cell r="B767" t="str">
            <v>Used</v>
          </cell>
        </row>
        <row r="768">
          <cell r="B768" t="str">
            <v>Variable</v>
          </cell>
          <cell r="L768">
            <v>0</v>
          </cell>
          <cell r="M768">
            <v>0</v>
          </cell>
          <cell r="N768">
            <v>0</v>
          </cell>
          <cell r="O768">
            <v>0</v>
          </cell>
          <cell r="P768">
            <v>0</v>
          </cell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0</v>
          </cell>
          <cell r="W768">
            <v>0</v>
          </cell>
          <cell r="X768">
            <v>0</v>
          </cell>
          <cell r="Y768">
            <v>0</v>
          </cell>
          <cell r="Z768">
            <v>0</v>
          </cell>
          <cell r="AA768">
            <v>0</v>
          </cell>
          <cell r="AB768">
            <v>0</v>
          </cell>
          <cell r="AC768">
            <v>0</v>
          </cell>
          <cell r="AD768">
            <v>0</v>
          </cell>
          <cell r="AE768">
            <v>0</v>
          </cell>
          <cell r="AF768">
            <v>0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0</v>
          </cell>
          <cell r="AL768">
            <v>0</v>
          </cell>
          <cell r="AM768">
            <v>0</v>
          </cell>
          <cell r="AN768">
            <v>0</v>
          </cell>
          <cell r="AO768">
            <v>0</v>
          </cell>
          <cell r="AP768">
            <v>0</v>
          </cell>
          <cell r="AQ768">
            <v>0</v>
          </cell>
          <cell r="AR768">
            <v>0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0</v>
          </cell>
          <cell r="AX768">
            <v>0</v>
          </cell>
          <cell r="AY768">
            <v>0</v>
          </cell>
          <cell r="AZ768">
            <v>0</v>
          </cell>
          <cell r="BA768">
            <v>0</v>
          </cell>
          <cell r="BB768">
            <v>0</v>
          </cell>
          <cell r="BC768">
            <v>0</v>
          </cell>
          <cell r="BD768">
            <v>0</v>
          </cell>
          <cell r="BE768">
            <v>0</v>
          </cell>
          <cell r="BF768">
            <v>0</v>
          </cell>
          <cell r="BG768">
            <v>0</v>
          </cell>
          <cell r="BH768">
            <v>0</v>
          </cell>
          <cell r="BI768">
            <v>0</v>
          </cell>
          <cell r="BJ768">
            <v>0</v>
          </cell>
          <cell r="BK768">
            <v>0</v>
          </cell>
          <cell r="BL768">
            <v>0</v>
          </cell>
          <cell r="BM768">
            <v>0</v>
          </cell>
          <cell r="BN768">
            <v>0</v>
          </cell>
          <cell r="BO768">
            <v>0</v>
          </cell>
          <cell r="BP768">
            <v>0</v>
          </cell>
          <cell r="BQ768">
            <v>0</v>
          </cell>
          <cell r="BR768">
            <v>0</v>
          </cell>
          <cell r="BS768">
            <v>0</v>
          </cell>
          <cell r="BT768">
            <v>0</v>
          </cell>
          <cell r="BU768">
            <v>0</v>
          </cell>
          <cell r="BV768">
            <v>0</v>
          </cell>
          <cell r="BW768">
            <v>0</v>
          </cell>
          <cell r="BX768">
            <v>0</v>
          </cell>
          <cell r="BY768">
            <v>0</v>
          </cell>
          <cell r="BZ768">
            <v>0</v>
          </cell>
          <cell r="CA768">
            <v>0</v>
          </cell>
          <cell r="CB768">
            <v>0</v>
          </cell>
          <cell r="CC768">
            <v>0</v>
          </cell>
          <cell r="CD768">
            <v>0</v>
          </cell>
          <cell r="CE768">
            <v>0</v>
          </cell>
        </row>
        <row r="769">
          <cell r="B769" t="str">
            <v>Fixed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0</v>
          </cell>
          <cell r="W769">
            <v>0</v>
          </cell>
          <cell r="X769">
            <v>0</v>
          </cell>
          <cell r="Y769">
            <v>0</v>
          </cell>
          <cell r="Z769">
            <v>0</v>
          </cell>
          <cell r="AA769">
            <v>0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0</v>
          </cell>
          <cell r="BA769">
            <v>0</v>
          </cell>
          <cell r="BB769">
            <v>0</v>
          </cell>
          <cell r="BC769">
            <v>0</v>
          </cell>
          <cell r="BD769">
            <v>0</v>
          </cell>
          <cell r="BE769">
            <v>0</v>
          </cell>
          <cell r="BF769">
            <v>0</v>
          </cell>
          <cell r="BG769">
            <v>0</v>
          </cell>
          <cell r="BH769">
            <v>0</v>
          </cell>
          <cell r="BI769">
            <v>0</v>
          </cell>
          <cell r="BJ769">
            <v>0</v>
          </cell>
          <cell r="BK769">
            <v>0</v>
          </cell>
          <cell r="BL769">
            <v>0</v>
          </cell>
          <cell r="BM769">
            <v>0</v>
          </cell>
          <cell r="BN769">
            <v>0</v>
          </cell>
          <cell r="BO769">
            <v>0</v>
          </cell>
          <cell r="BP769">
            <v>0</v>
          </cell>
          <cell r="BQ769">
            <v>0</v>
          </cell>
          <cell r="BR769">
            <v>0</v>
          </cell>
          <cell r="BS769">
            <v>0</v>
          </cell>
          <cell r="BT769">
            <v>0</v>
          </cell>
          <cell r="BU769">
            <v>0</v>
          </cell>
          <cell r="BV769">
            <v>0</v>
          </cell>
          <cell r="BW769">
            <v>0</v>
          </cell>
          <cell r="BX769">
            <v>0</v>
          </cell>
          <cell r="BY769">
            <v>0</v>
          </cell>
          <cell r="BZ769">
            <v>0</v>
          </cell>
          <cell r="CA769">
            <v>0</v>
          </cell>
          <cell r="CB769">
            <v>0</v>
          </cell>
          <cell r="CC769">
            <v>0</v>
          </cell>
          <cell r="CD769">
            <v>0</v>
          </cell>
          <cell r="CE769">
            <v>0</v>
          </cell>
        </row>
        <row r="770">
          <cell r="B770" t="str">
            <v>Subvented product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>
            <v>0</v>
          </cell>
          <cell r="U770">
            <v>0</v>
          </cell>
          <cell r="V770">
            <v>0</v>
          </cell>
          <cell r="W770">
            <v>0</v>
          </cell>
          <cell r="X770">
            <v>0</v>
          </cell>
          <cell r="Y770">
            <v>0</v>
          </cell>
          <cell r="Z770">
            <v>0</v>
          </cell>
          <cell r="AA770">
            <v>0</v>
          </cell>
          <cell r="AB770">
            <v>0</v>
          </cell>
          <cell r="AC770">
            <v>0</v>
          </cell>
          <cell r="AD770">
            <v>0</v>
          </cell>
          <cell r="AE770">
            <v>0</v>
          </cell>
          <cell r="AF770">
            <v>0</v>
          </cell>
          <cell r="AG770">
            <v>0</v>
          </cell>
          <cell r="AH770">
            <v>0</v>
          </cell>
          <cell r="AI770">
            <v>0</v>
          </cell>
          <cell r="AJ770">
            <v>0</v>
          </cell>
          <cell r="AK770">
            <v>0</v>
          </cell>
          <cell r="AL770">
            <v>0</v>
          </cell>
          <cell r="AM770">
            <v>0</v>
          </cell>
          <cell r="AN770">
            <v>0</v>
          </cell>
          <cell r="AO770">
            <v>0</v>
          </cell>
          <cell r="AP770">
            <v>0</v>
          </cell>
          <cell r="AQ770">
            <v>0</v>
          </cell>
          <cell r="AR770">
            <v>0</v>
          </cell>
          <cell r="AS770">
            <v>0</v>
          </cell>
          <cell r="AT770">
            <v>0</v>
          </cell>
          <cell r="AU770">
            <v>0</v>
          </cell>
          <cell r="AV770">
            <v>0</v>
          </cell>
          <cell r="AW770">
            <v>0</v>
          </cell>
          <cell r="AX770">
            <v>0</v>
          </cell>
          <cell r="AY770">
            <v>0</v>
          </cell>
          <cell r="AZ770">
            <v>0</v>
          </cell>
          <cell r="BA770">
            <v>0</v>
          </cell>
          <cell r="BB770">
            <v>0</v>
          </cell>
          <cell r="BC770">
            <v>0</v>
          </cell>
          <cell r="BD770">
            <v>0</v>
          </cell>
          <cell r="BE770">
            <v>0</v>
          </cell>
          <cell r="BF770">
            <v>0</v>
          </cell>
          <cell r="BG770">
            <v>0</v>
          </cell>
          <cell r="BH770">
            <v>0</v>
          </cell>
          <cell r="BI770">
            <v>0</v>
          </cell>
          <cell r="BJ770">
            <v>0</v>
          </cell>
          <cell r="BK770">
            <v>0</v>
          </cell>
          <cell r="BL770">
            <v>0</v>
          </cell>
          <cell r="BM770">
            <v>0</v>
          </cell>
          <cell r="BN770">
            <v>0</v>
          </cell>
          <cell r="BO770">
            <v>0</v>
          </cell>
          <cell r="BP770">
            <v>0</v>
          </cell>
          <cell r="BQ770">
            <v>0</v>
          </cell>
          <cell r="BR770">
            <v>0</v>
          </cell>
          <cell r="BS770">
            <v>0</v>
          </cell>
          <cell r="BT770">
            <v>0</v>
          </cell>
          <cell r="BU770">
            <v>0</v>
          </cell>
          <cell r="BV770">
            <v>0</v>
          </cell>
          <cell r="BW770">
            <v>0</v>
          </cell>
          <cell r="BX770">
            <v>0</v>
          </cell>
          <cell r="BY770">
            <v>0</v>
          </cell>
          <cell r="BZ770">
            <v>0</v>
          </cell>
          <cell r="CA770">
            <v>0</v>
          </cell>
          <cell r="CB770">
            <v>0</v>
          </cell>
          <cell r="CC770">
            <v>0</v>
          </cell>
          <cell r="CD770">
            <v>0</v>
          </cell>
          <cell r="CE770">
            <v>0</v>
          </cell>
        </row>
        <row r="771">
          <cell r="B771" t="str">
            <v>Non Toyota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0</v>
          </cell>
          <cell r="Z771">
            <v>0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0</v>
          </cell>
          <cell r="AJ771">
            <v>0</v>
          </cell>
          <cell r="AK771">
            <v>0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0</v>
          </cell>
          <cell r="AW771">
            <v>0</v>
          </cell>
          <cell r="AX771">
            <v>0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0</v>
          </cell>
          <cell r="BD771">
            <v>0</v>
          </cell>
          <cell r="BE771">
            <v>0</v>
          </cell>
          <cell r="BF771">
            <v>0</v>
          </cell>
          <cell r="BG771">
            <v>0</v>
          </cell>
          <cell r="BH771">
            <v>0</v>
          </cell>
          <cell r="BI771">
            <v>0</v>
          </cell>
          <cell r="BJ771">
            <v>0</v>
          </cell>
          <cell r="BK771">
            <v>0</v>
          </cell>
          <cell r="BL771">
            <v>0</v>
          </cell>
          <cell r="BM771">
            <v>0</v>
          </cell>
          <cell r="BN771">
            <v>0</v>
          </cell>
          <cell r="BO771">
            <v>0</v>
          </cell>
          <cell r="BP771">
            <v>0</v>
          </cell>
          <cell r="BQ771">
            <v>0</v>
          </cell>
          <cell r="BR771">
            <v>0</v>
          </cell>
          <cell r="BS771">
            <v>0</v>
          </cell>
          <cell r="BT771">
            <v>0</v>
          </cell>
          <cell r="BU771">
            <v>0</v>
          </cell>
          <cell r="BV771">
            <v>0</v>
          </cell>
          <cell r="BW771">
            <v>0</v>
          </cell>
          <cell r="BX771">
            <v>0</v>
          </cell>
          <cell r="BY771">
            <v>0</v>
          </cell>
          <cell r="BZ771">
            <v>0</v>
          </cell>
          <cell r="CA771">
            <v>0</v>
          </cell>
          <cell r="CB771">
            <v>0</v>
          </cell>
          <cell r="CC771">
            <v>0</v>
          </cell>
          <cell r="CD771">
            <v>0</v>
          </cell>
          <cell r="CE771">
            <v>0</v>
          </cell>
        </row>
        <row r="772">
          <cell r="B772" t="str">
            <v>Forklift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  <cell r="S772">
            <v>0</v>
          </cell>
          <cell r="T772">
            <v>0</v>
          </cell>
          <cell r="U772">
            <v>0</v>
          </cell>
          <cell r="V772">
            <v>0</v>
          </cell>
          <cell r="W772">
            <v>0</v>
          </cell>
          <cell r="X772">
            <v>0</v>
          </cell>
          <cell r="Y772">
            <v>0</v>
          </cell>
          <cell r="Z772">
            <v>0</v>
          </cell>
          <cell r="AA772">
            <v>0</v>
          </cell>
          <cell r="AB772">
            <v>0</v>
          </cell>
          <cell r="AC772">
            <v>0</v>
          </cell>
          <cell r="AD772">
            <v>0</v>
          </cell>
          <cell r="AE772">
            <v>0</v>
          </cell>
          <cell r="AF772">
            <v>0</v>
          </cell>
          <cell r="AG772">
            <v>0</v>
          </cell>
          <cell r="AH772">
            <v>0</v>
          </cell>
          <cell r="AI772">
            <v>0</v>
          </cell>
          <cell r="AJ772">
            <v>0</v>
          </cell>
          <cell r="AK772">
            <v>0</v>
          </cell>
          <cell r="AL772">
            <v>0</v>
          </cell>
          <cell r="AM772">
            <v>0</v>
          </cell>
          <cell r="AN772">
            <v>0</v>
          </cell>
          <cell r="AO772">
            <v>0</v>
          </cell>
          <cell r="AP772">
            <v>0</v>
          </cell>
          <cell r="AQ772">
            <v>0</v>
          </cell>
          <cell r="AR772">
            <v>0</v>
          </cell>
          <cell r="AS772">
            <v>0</v>
          </cell>
          <cell r="AT772">
            <v>0</v>
          </cell>
          <cell r="AU772">
            <v>0</v>
          </cell>
          <cell r="AV772">
            <v>0</v>
          </cell>
          <cell r="AW772">
            <v>0</v>
          </cell>
          <cell r="AX772">
            <v>0</v>
          </cell>
          <cell r="AY772">
            <v>0</v>
          </cell>
          <cell r="AZ772">
            <v>0</v>
          </cell>
          <cell r="BA772">
            <v>0</v>
          </cell>
          <cell r="BB772">
            <v>0</v>
          </cell>
          <cell r="BC772">
            <v>0</v>
          </cell>
          <cell r="BD772">
            <v>0</v>
          </cell>
          <cell r="BE772">
            <v>0</v>
          </cell>
          <cell r="BF772">
            <v>0</v>
          </cell>
          <cell r="BG772">
            <v>0</v>
          </cell>
          <cell r="BH772">
            <v>0</v>
          </cell>
          <cell r="BI772">
            <v>0</v>
          </cell>
          <cell r="BJ772">
            <v>0</v>
          </cell>
          <cell r="BK772">
            <v>0</v>
          </cell>
          <cell r="BL772">
            <v>0</v>
          </cell>
          <cell r="BM772">
            <v>0</v>
          </cell>
          <cell r="BN772">
            <v>0</v>
          </cell>
          <cell r="BO772">
            <v>0</v>
          </cell>
          <cell r="BP772">
            <v>0</v>
          </cell>
          <cell r="BQ772">
            <v>0</v>
          </cell>
          <cell r="BR772">
            <v>0</v>
          </cell>
          <cell r="BS772">
            <v>0</v>
          </cell>
          <cell r="BT772">
            <v>0</v>
          </cell>
          <cell r="BU772">
            <v>0</v>
          </cell>
          <cell r="BV772">
            <v>0</v>
          </cell>
          <cell r="BW772">
            <v>0</v>
          </cell>
          <cell r="BX772">
            <v>0</v>
          </cell>
          <cell r="BY772">
            <v>0</v>
          </cell>
          <cell r="BZ772">
            <v>0</v>
          </cell>
          <cell r="CA772">
            <v>0</v>
          </cell>
          <cell r="CB772">
            <v>0</v>
          </cell>
          <cell r="CC772">
            <v>0</v>
          </cell>
          <cell r="CD772">
            <v>0</v>
          </cell>
          <cell r="CE772">
            <v>0</v>
          </cell>
        </row>
        <row r="774">
          <cell r="A774" t="str">
            <v>NUMBER OF ACCOUNT CLOSURES</v>
          </cell>
        </row>
        <row r="775">
          <cell r="A775" t="str">
            <v>Loans</v>
          </cell>
        </row>
        <row r="776">
          <cell r="A776" t="str">
            <v>Existing Portfolio</v>
          </cell>
          <cell r="B776" t="str">
            <v>New</v>
          </cell>
          <cell r="D776">
            <v>252</v>
          </cell>
          <cell r="E776">
            <v>292</v>
          </cell>
          <cell r="F776">
            <v>259</v>
          </cell>
          <cell r="G776">
            <v>159</v>
          </cell>
          <cell r="H776">
            <v>108</v>
          </cell>
          <cell r="I776">
            <v>58</v>
          </cell>
          <cell r="L776">
            <v>0</v>
          </cell>
          <cell r="M776">
            <v>0</v>
          </cell>
          <cell r="N776">
            <v>23</v>
          </cell>
          <cell r="O776">
            <v>32</v>
          </cell>
          <cell r="P776">
            <v>28</v>
          </cell>
          <cell r="Q776">
            <v>30</v>
          </cell>
          <cell r="R776">
            <v>26</v>
          </cell>
          <cell r="S776">
            <v>19</v>
          </cell>
          <cell r="T776">
            <v>21</v>
          </cell>
          <cell r="U776">
            <v>22</v>
          </cell>
          <cell r="V776">
            <v>33</v>
          </cell>
          <cell r="W776">
            <v>18</v>
          </cell>
          <cell r="X776">
            <v>26</v>
          </cell>
          <cell r="Y776">
            <v>29</v>
          </cell>
          <cell r="Z776">
            <v>17</v>
          </cell>
          <cell r="AA776">
            <v>17</v>
          </cell>
          <cell r="AB776">
            <v>24</v>
          </cell>
          <cell r="AC776">
            <v>24</v>
          </cell>
          <cell r="AD776">
            <v>24</v>
          </cell>
          <cell r="AE776">
            <v>19</v>
          </cell>
          <cell r="AF776">
            <v>17</v>
          </cell>
          <cell r="AG776">
            <v>40</v>
          </cell>
          <cell r="AH776">
            <v>28</v>
          </cell>
          <cell r="AI776">
            <v>27</v>
          </cell>
          <cell r="AJ776">
            <v>30</v>
          </cell>
          <cell r="AK776">
            <v>25</v>
          </cell>
          <cell r="AL776">
            <v>14</v>
          </cell>
          <cell r="AM776">
            <v>25</v>
          </cell>
          <cell r="AN776">
            <v>23</v>
          </cell>
          <cell r="AO776">
            <v>22</v>
          </cell>
          <cell r="AP776">
            <v>26</v>
          </cell>
          <cell r="AQ776">
            <v>16</v>
          </cell>
          <cell r="AR776">
            <v>11</v>
          </cell>
          <cell r="AS776">
            <v>28</v>
          </cell>
          <cell r="AT776">
            <v>20</v>
          </cell>
          <cell r="AU776">
            <v>19</v>
          </cell>
          <cell r="AV776">
            <v>29</v>
          </cell>
          <cell r="AW776">
            <v>17</v>
          </cell>
          <cell r="AX776">
            <v>7</v>
          </cell>
          <cell r="AY776">
            <v>12</v>
          </cell>
          <cell r="AZ776">
            <v>11</v>
          </cell>
          <cell r="BA776">
            <v>14</v>
          </cell>
          <cell r="BB776">
            <v>15</v>
          </cell>
          <cell r="BC776">
            <v>10</v>
          </cell>
          <cell r="BD776">
            <v>8</v>
          </cell>
          <cell r="BE776">
            <v>10</v>
          </cell>
          <cell r="BF776">
            <v>13</v>
          </cell>
          <cell r="BG776">
            <v>13</v>
          </cell>
          <cell r="BH776">
            <v>9</v>
          </cell>
          <cell r="BI776">
            <v>9</v>
          </cell>
          <cell r="BJ776">
            <v>6</v>
          </cell>
          <cell r="BK776">
            <v>7</v>
          </cell>
          <cell r="BL776">
            <v>16</v>
          </cell>
          <cell r="BM776">
            <v>14</v>
          </cell>
          <cell r="BN776">
            <v>17</v>
          </cell>
          <cell r="BO776">
            <v>14</v>
          </cell>
          <cell r="BP776">
            <v>5</v>
          </cell>
          <cell r="BQ776">
            <v>2</v>
          </cell>
          <cell r="BR776">
            <v>4</v>
          </cell>
          <cell r="BS776">
            <v>5</v>
          </cell>
          <cell r="BT776">
            <v>5</v>
          </cell>
          <cell r="BU776">
            <v>7</v>
          </cell>
          <cell r="BV776">
            <v>6</v>
          </cell>
          <cell r="BW776">
            <v>3</v>
          </cell>
          <cell r="BX776">
            <v>2</v>
          </cell>
          <cell r="BY776">
            <v>3</v>
          </cell>
          <cell r="BZ776">
            <v>5</v>
          </cell>
          <cell r="CA776">
            <v>7</v>
          </cell>
          <cell r="CB776">
            <v>6</v>
          </cell>
          <cell r="CC776">
            <v>6</v>
          </cell>
          <cell r="CD776">
            <v>4</v>
          </cell>
          <cell r="CE776">
            <v>4</v>
          </cell>
        </row>
        <row r="777">
          <cell r="B777" t="str">
            <v>Used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L777">
            <v>0</v>
          </cell>
          <cell r="M777">
            <v>0</v>
          </cell>
          <cell r="N777">
            <v>0</v>
          </cell>
          <cell r="O777">
            <v>0</v>
          </cell>
          <cell r="P777">
            <v>0</v>
          </cell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  <cell r="AM777">
            <v>0</v>
          </cell>
          <cell r="AN777">
            <v>0</v>
          </cell>
          <cell r="AO777">
            <v>0</v>
          </cell>
          <cell r="AP777">
            <v>0</v>
          </cell>
          <cell r="AQ777">
            <v>0</v>
          </cell>
          <cell r="AR777">
            <v>0</v>
          </cell>
          <cell r="AS777">
            <v>0</v>
          </cell>
          <cell r="AT777">
            <v>0</v>
          </cell>
          <cell r="AU777">
            <v>0</v>
          </cell>
          <cell r="AV777">
            <v>0</v>
          </cell>
          <cell r="AW777">
            <v>0</v>
          </cell>
          <cell r="AX777">
            <v>0</v>
          </cell>
          <cell r="AY777">
            <v>0</v>
          </cell>
          <cell r="AZ777">
            <v>0</v>
          </cell>
          <cell r="BA777">
            <v>0</v>
          </cell>
          <cell r="BB777">
            <v>0</v>
          </cell>
          <cell r="BC777">
            <v>0</v>
          </cell>
          <cell r="BD777">
            <v>0</v>
          </cell>
          <cell r="BE777">
            <v>0</v>
          </cell>
          <cell r="BF777">
            <v>0</v>
          </cell>
          <cell r="BG777">
            <v>0</v>
          </cell>
          <cell r="BH777">
            <v>0</v>
          </cell>
          <cell r="BI777">
            <v>0</v>
          </cell>
          <cell r="BJ777">
            <v>0</v>
          </cell>
          <cell r="BK777">
            <v>0</v>
          </cell>
          <cell r="BL777">
            <v>0</v>
          </cell>
          <cell r="BM777">
            <v>0</v>
          </cell>
          <cell r="BN777">
            <v>0</v>
          </cell>
          <cell r="BO777">
            <v>0</v>
          </cell>
          <cell r="BP777">
            <v>0</v>
          </cell>
          <cell r="BQ777">
            <v>0</v>
          </cell>
          <cell r="BR777">
            <v>0</v>
          </cell>
          <cell r="BS777">
            <v>0</v>
          </cell>
          <cell r="BT777">
            <v>0</v>
          </cell>
          <cell r="BU777">
            <v>0</v>
          </cell>
          <cell r="BV777">
            <v>0</v>
          </cell>
          <cell r="BW777">
            <v>0</v>
          </cell>
          <cell r="BX777">
            <v>0</v>
          </cell>
          <cell r="BY777">
            <v>0</v>
          </cell>
          <cell r="BZ777">
            <v>0</v>
          </cell>
          <cell r="CA777">
            <v>0</v>
          </cell>
          <cell r="CB777">
            <v>0</v>
          </cell>
          <cell r="CC777">
            <v>0</v>
          </cell>
          <cell r="CD777">
            <v>0</v>
          </cell>
          <cell r="CE777">
            <v>0</v>
          </cell>
        </row>
        <row r="778">
          <cell r="B778" t="str">
            <v>Forklift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P778">
            <v>0</v>
          </cell>
          <cell r="AQ778">
            <v>0</v>
          </cell>
          <cell r="AR778">
            <v>0</v>
          </cell>
          <cell r="AS778">
            <v>0</v>
          </cell>
          <cell r="AT778">
            <v>0</v>
          </cell>
          <cell r="AU778">
            <v>0</v>
          </cell>
          <cell r="AV778">
            <v>0</v>
          </cell>
          <cell r="AW778">
            <v>0</v>
          </cell>
          <cell r="AX778">
            <v>0</v>
          </cell>
          <cell r="AY778">
            <v>0</v>
          </cell>
          <cell r="AZ778">
            <v>0</v>
          </cell>
          <cell r="BA778">
            <v>0</v>
          </cell>
          <cell r="BB778">
            <v>0</v>
          </cell>
          <cell r="BC778">
            <v>0</v>
          </cell>
          <cell r="BD778">
            <v>0</v>
          </cell>
          <cell r="BE778">
            <v>0</v>
          </cell>
          <cell r="BF778">
            <v>0</v>
          </cell>
          <cell r="BG778">
            <v>0</v>
          </cell>
          <cell r="BH778">
            <v>0</v>
          </cell>
          <cell r="BI778">
            <v>0</v>
          </cell>
          <cell r="BJ778">
            <v>0</v>
          </cell>
          <cell r="BK778">
            <v>0</v>
          </cell>
          <cell r="BL778">
            <v>0</v>
          </cell>
          <cell r="BM778">
            <v>0</v>
          </cell>
          <cell r="BN778">
            <v>0</v>
          </cell>
          <cell r="BO778">
            <v>0</v>
          </cell>
          <cell r="BP778">
            <v>0</v>
          </cell>
          <cell r="BQ778">
            <v>0</v>
          </cell>
          <cell r="BR778">
            <v>0</v>
          </cell>
          <cell r="BS778">
            <v>0</v>
          </cell>
          <cell r="BT778">
            <v>0</v>
          </cell>
          <cell r="BU778">
            <v>0</v>
          </cell>
          <cell r="BV778">
            <v>0</v>
          </cell>
          <cell r="BW778">
            <v>0</v>
          </cell>
          <cell r="BX778">
            <v>0</v>
          </cell>
          <cell r="BY778">
            <v>0</v>
          </cell>
          <cell r="BZ778">
            <v>0</v>
          </cell>
          <cell r="CA778">
            <v>0</v>
          </cell>
          <cell r="CB778">
            <v>0</v>
          </cell>
          <cell r="CC778">
            <v>0</v>
          </cell>
          <cell r="CD778">
            <v>0</v>
          </cell>
          <cell r="CE778">
            <v>0</v>
          </cell>
        </row>
        <row r="779">
          <cell r="A779" t="str">
            <v>Projected Lending</v>
          </cell>
          <cell r="B779" t="str">
            <v>New</v>
          </cell>
        </row>
        <row r="780">
          <cell r="B780" t="str">
            <v>Variable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L780">
            <v>0</v>
          </cell>
          <cell r="M780">
            <v>0</v>
          </cell>
          <cell r="N780">
            <v>0</v>
          </cell>
          <cell r="O780">
            <v>0</v>
          </cell>
          <cell r="P780">
            <v>0</v>
          </cell>
          <cell r="Q780">
            <v>0</v>
          </cell>
          <cell r="R780">
            <v>0</v>
          </cell>
          <cell r="S780">
            <v>0</v>
          </cell>
          <cell r="T780">
            <v>0</v>
          </cell>
          <cell r="U780">
            <v>0</v>
          </cell>
          <cell r="V780">
            <v>0</v>
          </cell>
          <cell r="W780">
            <v>0</v>
          </cell>
          <cell r="X780">
            <v>0</v>
          </cell>
          <cell r="Y780">
            <v>0</v>
          </cell>
          <cell r="Z780">
            <v>0</v>
          </cell>
          <cell r="AA780">
            <v>0</v>
          </cell>
          <cell r="AB780">
            <v>0</v>
          </cell>
          <cell r="AC780">
            <v>0</v>
          </cell>
          <cell r="AD780">
            <v>0</v>
          </cell>
          <cell r="AE780">
            <v>0</v>
          </cell>
          <cell r="AF780">
            <v>0</v>
          </cell>
          <cell r="AG780">
            <v>0</v>
          </cell>
          <cell r="AH780">
            <v>0</v>
          </cell>
          <cell r="AI780">
            <v>0</v>
          </cell>
          <cell r="AJ780">
            <v>0</v>
          </cell>
          <cell r="AK780">
            <v>0</v>
          </cell>
          <cell r="AL780">
            <v>0</v>
          </cell>
          <cell r="AM780">
            <v>0</v>
          </cell>
          <cell r="AN780">
            <v>0</v>
          </cell>
          <cell r="AO780">
            <v>0</v>
          </cell>
          <cell r="AP780">
            <v>0</v>
          </cell>
          <cell r="AQ780">
            <v>0</v>
          </cell>
          <cell r="AR780">
            <v>0</v>
          </cell>
          <cell r="AS780">
            <v>0</v>
          </cell>
          <cell r="AT780">
            <v>0</v>
          </cell>
          <cell r="AU780">
            <v>0</v>
          </cell>
          <cell r="AV780">
            <v>0</v>
          </cell>
          <cell r="AW780">
            <v>0</v>
          </cell>
          <cell r="AX780">
            <v>0</v>
          </cell>
          <cell r="AY780">
            <v>0</v>
          </cell>
          <cell r="AZ780">
            <v>0</v>
          </cell>
          <cell r="BA780">
            <v>0</v>
          </cell>
          <cell r="BB780">
            <v>0</v>
          </cell>
          <cell r="BC780">
            <v>0</v>
          </cell>
          <cell r="BD780">
            <v>0</v>
          </cell>
          <cell r="BE780">
            <v>0</v>
          </cell>
          <cell r="BF780">
            <v>0</v>
          </cell>
          <cell r="BG780">
            <v>0</v>
          </cell>
          <cell r="BH780">
            <v>0</v>
          </cell>
          <cell r="BI780">
            <v>0</v>
          </cell>
          <cell r="BJ780">
            <v>0</v>
          </cell>
          <cell r="BK780">
            <v>0</v>
          </cell>
          <cell r="BL780">
            <v>0</v>
          </cell>
          <cell r="BM780">
            <v>0</v>
          </cell>
          <cell r="BN780">
            <v>0</v>
          </cell>
          <cell r="BO780">
            <v>0</v>
          </cell>
          <cell r="BP780">
            <v>0</v>
          </cell>
          <cell r="BQ780">
            <v>0</v>
          </cell>
          <cell r="BR780">
            <v>0</v>
          </cell>
          <cell r="BS780">
            <v>0</v>
          </cell>
          <cell r="BT780">
            <v>0</v>
          </cell>
          <cell r="BU780">
            <v>0</v>
          </cell>
          <cell r="BV780">
            <v>0</v>
          </cell>
          <cell r="BW780">
            <v>0</v>
          </cell>
          <cell r="BX780">
            <v>0</v>
          </cell>
          <cell r="BY780">
            <v>0</v>
          </cell>
          <cell r="BZ780">
            <v>0</v>
          </cell>
          <cell r="CA780">
            <v>0</v>
          </cell>
          <cell r="CB780">
            <v>0</v>
          </cell>
          <cell r="CC780">
            <v>0</v>
          </cell>
          <cell r="CD780">
            <v>0</v>
          </cell>
          <cell r="CE780">
            <v>0</v>
          </cell>
        </row>
        <row r="781">
          <cell r="B781" t="str">
            <v>Fixed</v>
          </cell>
          <cell r="D781">
            <v>25</v>
          </cell>
          <cell r="E781">
            <v>164</v>
          </cell>
          <cell r="F781">
            <v>462</v>
          </cell>
          <cell r="G781">
            <v>850</v>
          </cell>
          <cell r="H781">
            <v>1821</v>
          </cell>
          <cell r="I781">
            <v>2793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1</v>
          </cell>
          <cell r="R781">
            <v>2</v>
          </cell>
          <cell r="S781">
            <v>2</v>
          </cell>
          <cell r="T781">
            <v>3</v>
          </cell>
          <cell r="U781">
            <v>4</v>
          </cell>
          <cell r="V781">
            <v>6</v>
          </cell>
          <cell r="W781">
            <v>7</v>
          </cell>
          <cell r="X781">
            <v>7</v>
          </cell>
          <cell r="Y781">
            <v>6</v>
          </cell>
          <cell r="Z781">
            <v>9</v>
          </cell>
          <cell r="AA781">
            <v>11</v>
          </cell>
          <cell r="AB781">
            <v>9</v>
          </cell>
          <cell r="AC781">
            <v>14</v>
          </cell>
          <cell r="AD781">
            <v>15</v>
          </cell>
          <cell r="AE781">
            <v>18</v>
          </cell>
          <cell r="AF781">
            <v>15</v>
          </cell>
          <cell r="AG781">
            <v>18</v>
          </cell>
          <cell r="AH781">
            <v>22</v>
          </cell>
          <cell r="AI781">
            <v>20</v>
          </cell>
          <cell r="AJ781">
            <v>26</v>
          </cell>
          <cell r="AK781">
            <v>27</v>
          </cell>
          <cell r="AL781">
            <v>25</v>
          </cell>
          <cell r="AM781">
            <v>34</v>
          </cell>
          <cell r="AN781">
            <v>35</v>
          </cell>
          <cell r="AO781">
            <v>32</v>
          </cell>
          <cell r="AP781">
            <v>40</v>
          </cell>
          <cell r="AQ781">
            <v>45</v>
          </cell>
          <cell r="AR781">
            <v>42</v>
          </cell>
          <cell r="AS781">
            <v>49</v>
          </cell>
          <cell r="AT781">
            <v>51</v>
          </cell>
          <cell r="AU781">
            <v>56</v>
          </cell>
          <cell r="AV781">
            <v>58</v>
          </cell>
          <cell r="AW781">
            <v>54</v>
          </cell>
          <cell r="AX781">
            <v>64</v>
          </cell>
          <cell r="AY781">
            <v>61</v>
          </cell>
          <cell r="AZ781">
            <v>63</v>
          </cell>
          <cell r="BA781">
            <v>70</v>
          </cell>
          <cell r="BB781">
            <v>73</v>
          </cell>
          <cell r="BC781">
            <v>76</v>
          </cell>
          <cell r="BD781">
            <v>78</v>
          </cell>
          <cell r="BE781">
            <v>82</v>
          </cell>
          <cell r="BF781">
            <v>82</v>
          </cell>
          <cell r="BG781">
            <v>89</v>
          </cell>
          <cell r="BH781">
            <v>94</v>
          </cell>
          <cell r="BI781">
            <v>88</v>
          </cell>
          <cell r="BJ781">
            <v>147</v>
          </cell>
          <cell r="BK781">
            <v>148</v>
          </cell>
          <cell r="BL781">
            <v>149</v>
          </cell>
          <cell r="BM781">
            <v>159</v>
          </cell>
          <cell r="BN781">
            <v>167</v>
          </cell>
          <cell r="BO781">
            <v>171</v>
          </cell>
          <cell r="BP781">
            <v>186</v>
          </cell>
          <cell r="BQ781">
            <v>161</v>
          </cell>
          <cell r="BR781">
            <v>167</v>
          </cell>
          <cell r="BS781">
            <v>184</v>
          </cell>
          <cell r="BT781">
            <v>225</v>
          </cell>
          <cell r="BU781">
            <v>219</v>
          </cell>
          <cell r="BV781">
            <v>230</v>
          </cell>
          <cell r="BW781">
            <v>229</v>
          </cell>
          <cell r="BX781">
            <v>216</v>
          </cell>
          <cell r="BY781">
            <v>221</v>
          </cell>
          <cell r="BZ781">
            <v>236</v>
          </cell>
          <cell r="CA781">
            <v>223</v>
          </cell>
          <cell r="CB781">
            <v>226</v>
          </cell>
          <cell r="CC781">
            <v>234</v>
          </cell>
          <cell r="CD781">
            <v>241</v>
          </cell>
          <cell r="CE781">
            <v>293</v>
          </cell>
        </row>
        <row r="782">
          <cell r="B782" t="str">
            <v>Subvented product</v>
          </cell>
          <cell r="D782">
            <v>0</v>
          </cell>
          <cell r="E782">
            <v>0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L782">
            <v>0</v>
          </cell>
          <cell r="M782">
            <v>0</v>
          </cell>
          <cell r="N782">
            <v>0</v>
          </cell>
          <cell r="O782">
            <v>0</v>
          </cell>
          <cell r="P782">
            <v>0</v>
          </cell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K782">
            <v>0</v>
          </cell>
          <cell r="AL782">
            <v>0</v>
          </cell>
          <cell r="AM782">
            <v>0</v>
          </cell>
          <cell r="AN782">
            <v>0</v>
          </cell>
          <cell r="AO782">
            <v>0</v>
          </cell>
          <cell r="AP782">
            <v>0</v>
          </cell>
          <cell r="AQ782">
            <v>0</v>
          </cell>
          <cell r="AR782">
            <v>0</v>
          </cell>
          <cell r="AS782">
            <v>0</v>
          </cell>
          <cell r="AT782">
            <v>0</v>
          </cell>
          <cell r="AU782">
            <v>0</v>
          </cell>
          <cell r="AV782">
            <v>0</v>
          </cell>
          <cell r="AW782">
            <v>0</v>
          </cell>
          <cell r="AX782">
            <v>0</v>
          </cell>
          <cell r="AY782">
            <v>0</v>
          </cell>
          <cell r="AZ782">
            <v>0</v>
          </cell>
          <cell r="BA782">
            <v>0</v>
          </cell>
          <cell r="BB782">
            <v>0</v>
          </cell>
          <cell r="BC782">
            <v>0</v>
          </cell>
          <cell r="BD782">
            <v>0</v>
          </cell>
          <cell r="BE782">
            <v>0</v>
          </cell>
          <cell r="BF782">
            <v>0</v>
          </cell>
          <cell r="BG782">
            <v>0</v>
          </cell>
          <cell r="BH782">
            <v>0</v>
          </cell>
          <cell r="BI782">
            <v>0</v>
          </cell>
          <cell r="BJ782">
            <v>0</v>
          </cell>
          <cell r="BK782">
            <v>0</v>
          </cell>
          <cell r="BL782">
            <v>0</v>
          </cell>
          <cell r="BM782">
            <v>0</v>
          </cell>
          <cell r="BN782">
            <v>0</v>
          </cell>
          <cell r="BO782">
            <v>0</v>
          </cell>
          <cell r="BP782">
            <v>0</v>
          </cell>
          <cell r="BQ782">
            <v>0</v>
          </cell>
          <cell r="BR782">
            <v>0</v>
          </cell>
          <cell r="BS782">
            <v>0</v>
          </cell>
          <cell r="BT782">
            <v>0</v>
          </cell>
          <cell r="BU782">
            <v>0</v>
          </cell>
          <cell r="BV782">
            <v>0</v>
          </cell>
          <cell r="BW782">
            <v>0</v>
          </cell>
          <cell r="BX782">
            <v>0</v>
          </cell>
          <cell r="BY782">
            <v>0</v>
          </cell>
          <cell r="BZ782">
            <v>0</v>
          </cell>
          <cell r="CA782">
            <v>0</v>
          </cell>
          <cell r="CB782">
            <v>0</v>
          </cell>
          <cell r="CC782">
            <v>0</v>
          </cell>
          <cell r="CD782">
            <v>0</v>
          </cell>
          <cell r="CE782">
            <v>0</v>
          </cell>
        </row>
        <row r="783">
          <cell r="B783" t="str">
            <v>Balloon</v>
          </cell>
          <cell r="D783">
            <v>2</v>
          </cell>
          <cell r="E783">
            <v>17</v>
          </cell>
          <cell r="F783">
            <v>48</v>
          </cell>
          <cell r="G783">
            <v>76</v>
          </cell>
          <cell r="H783">
            <v>172</v>
          </cell>
          <cell r="I783">
            <v>261</v>
          </cell>
          <cell r="L783">
            <v>0</v>
          </cell>
          <cell r="M783">
            <v>0</v>
          </cell>
          <cell r="N783">
            <v>0</v>
          </cell>
          <cell r="O783">
            <v>0</v>
          </cell>
          <cell r="P783">
            <v>0</v>
          </cell>
          <cell r="Q783">
            <v>0</v>
          </cell>
          <cell r="R783">
            <v>0</v>
          </cell>
          <cell r="S783">
            <v>0</v>
          </cell>
          <cell r="T783">
            <v>0</v>
          </cell>
          <cell r="U783">
            <v>0</v>
          </cell>
          <cell r="V783">
            <v>1</v>
          </cell>
          <cell r="W783">
            <v>1</v>
          </cell>
          <cell r="X783">
            <v>1</v>
          </cell>
          <cell r="Y783">
            <v>2</v>
          </cell>
          <cell r="Z783">
            <v>1</v>
          </cell>
          <cell r="AA783">
            <v>1</v>
          </cell>
          <cell r="AB783">
            <v>0</v>
          </cell>
          <cell r="AC783">
            <v>0</v>
          </cell>
          <cell r="AD783">
            <v>4</v>
          </cell>
          <cell r="AE783">
            <v>2</v>
          </cell>
          <cell r="AF783">
            <v>1</v>
          </cell>
          <cell r="AG783">
            <v>1</v>
          </cell>
          <cell r="AH783">
            <v>1</v>
          </cell>
          <cell r="AI783">
            <v>3</v>
          </cell>
          <cell r="AJ783">
            <v>6</v>
          </cell>
          <cell r="AK783">
            <v>2</v>
          </cell>
          <cell r="AL783">
            <v>4</v>
          </cell>
          <cell r="AM783">
            <v>1</v>
          </cell>
          <cell r="AN783">
            <v>5</v>
          </cell>
          <cell r="AO783">
            <v>1</v>
          </cell>
          <cell r="AP783">
            <v>4</v>
          </cell>
          <cell r="AQ783">
            <v>3</v>
          </cell>
          <cell r="AR783">
            <v>5</v>
          </cell>
          <cell r="AS783">
            <v>4</v>
          </cell>
          <cell r="AT783">
            <v>9</v>
          </cell>
          <cell r="AU783">
            <v>4</v>
          </cell>
          <cell r="AV783">
            <v>5</v>
          </cell>
          <cell r="AW783">
            <v>2</v>
          </cell>
          <cell r="AX783">
            <v>5</v>
          </cell>
          <cell r="AY783">
            <v>14</v>
          </cell>
          <cell r="AZ783">
            <v>2</v>
          </cell>
          <cell r="BA783">
            <v>7</v>
          </cell>
          <cell r="BB783">
            <v>3</v>
          </cell>
          <cell r="BC783">
            <v>8</v>
          </cell>
          <cell r="BD783">
            <v>6</v>
          </cell>
          <cell r="BE783">
            <v>8</v>
          </cell>
          <cell r="BF783">
            <v>8</v>
          </cell>
          <cell r="BG783">
            <v>8</v>
          </cell>
          <cell r="BH783">
            <v>7</v>
          </cell>
          <cell r="BI783">
            <v>12</v>
          </cell>
          <cell r="BJ783">
            <v>14</v>
          </cell>
          <cell r="BK783">
            <v>11</v>
          </cell>
          <cell r="BL783">
            <v>16</v>
          </cell>
          <cell r="BM783">
            <v>14</v>
          </cell>
          <cell r="BN783">
            <v>15</v>
          </cell>
          <cell r="BO783">
            <v>18</v>
          </cell>
          <cell r="BP783">
            <v>19</v>
          </cell>
          <cell r="BQ783">
            <v>17</v>
          </cell>
          <cell r="BR783">
            <v>11</v>
          </cell>
          <cell r="BS783">
            <v>18</v>
          </cell>
          <cell r="BT783">
            <v>19</v>
          </cell>
          <cell r="BU783">
            <v>22</v>
          </cell>
          <cell r="BV783">
            <v>24</v>
          </cell>
          <cell r="BW783">
            <v>22</v>
          </cell>
          <cell r="BX783">
            <v>22</v>
          </cell>
          <cell r="BY783">
            <v>17</v>
          </cell>
          <cell r="BZ783">
            <v>25</v>
          </cell>
          <cell r="CA783">
            <v>23</v>
          </cell>
          <cell r="CB783">
            <v>22</v>
          </cell>
          <cell r="CC783">
            <v>22</v>
          </cell>
          <cell r="CD783">
            <v>18</v>
          </cell>
          <cell r="CE783">
            <v>25</v>
          </cell>
        </row>
        <row r="784">
          <cell r="B784" t="str">
            <v>Fleet</v>
          </cell>
          <cell r="D784">
            <v>4</v>
          </cell>
          <cell r="E784">
            <v>18</v>
          </cell>
          <cell r="F784">
            <v>27</v>
          </cell>
          <cell r="G784">
            <v>69</v>
          </cell>
          <cell r="H784">
            <v>81</v>
          </cell>
          <cell r="I784">
            <v>92</v>
          </cell>
          <cell r="L784">
            <v>0</v>
          </cell>
          <cell r="M784">
            <v>0</v>
          </cell>
          <cell r="N784">
            <v>0</v>
          </cell>
          <cell r="O784">
            <v>0</v>
          </cell>
          <cell r="P784">
            <v>0</v>
          </cell>
          <cell r="Q784">
            <v>0</v>
          </cell>
          <cell r="R784">
            <v>0</v>
          </cell>
          <cell r="S784">
            <v>0</v>
          </cell>
          <cell r="T784">
            <v>1</v>
          </cell>
          <cell r="U784">
            <v>1</v>
          </cell>
          <cell r="V784">
            <v>1</v>
          </cell>
          <cell r="W784">
            <v>1</v>
          </cell>
          <cell r="X784">
            <v>1</v>
          </cell>
          <cell r="Y784">
            <v>1</v>
          </cell>
          <cell r="Z784">
            <v>1</v>
          </cell>
          <cell r="AA784">
            <v>1</v>
          </cell>
          <cell r="AB784">
            <v>1</v>
          </cell>
          <cell r="AC784">
            <v>2</v>
          </cell>
          <cell r="AD784">
            <v>2</v>
          </cell>
          <cell r="AE784">
            <v>2</v>
          </cell>
          <cell r="AF784">
            <v>2</v>
          </cell>
          <cell r="AG784">
            <v>2</v>
          </cell>
          <cell r="AH784">
            <v>1</v>
          </cell>
          <cell r="AI784">
            <v>2</v>
          </cell>
          <cell r="AJ784">
            <v>2</v>
          </cell>
          <cell r="AK784">
            <v>2</v>
          </cell>
          <cell r="AL784">
            <v>2</v>
          </cell>
          <cell r="AM784">
            <v>2</v>
          </cell>
          <cell r="AN784">
            <v>2</v>
          </cell>
          <cell r="AO784">
            <v>2</v>
          </cell>
          <cell r="AP784">
            <v>2</v>
          </cell>
          <cell r="AQ784">
            <v>2</v>
          </cell>
          <cell r="AR784">
            <v>3</v>
          </cell>
          <cell r="AS784">
            <v>2</v>
          </cell>
          <cell r="AT784">
            <v>2</v>
          </cell>
          <cell r="AU784">
            <v>4</v>
          </cell>
          <cell r="AV784">
            <v>4</v>
          </cell>
          <cell r="AW784">
            <v>6</v>
          </cell>
          <cell r="AX784">
            <v>5</v>
          </cell>
          <cell r="AY784">
            <v>6</v>
          </cell>
          <cell r="AZ784">
            <v>6</v>
          </cell>
          <cell r="BA784">
            <v>6</v>
          </cell>
          <cell r="BB784">
            <v>6</v>
          </cell>
          <cell r="BC784">
            <v>8</v>
          </cell>
          <cell r="BD784">
            <v>7</v>
          </cell>
          <cell r="BE784">
            <v>7</v>
          </cell>
          <cell r="BF784">
            <v>4</v>
          </cell>
          <cell r="BG784">
            <v>4</v>
          </cell>
          <cell r="BH784">
            <v>5</v>
          </cell>
          <cell r="BI784">
            <v>7</v>
          </cell>
          <cell r="BJ784">
            <v>6</v>
          </cell>
          <cell r="BK784">
            <v>7</v>
          </cell>
          <cell r="BL784">
            <v>7</v>
          </cell>
          <cell r="BM784">
            <v>7</v>
          </cell>
          <cell r="BN784">
            <v>7</v>
          </cell>
          <cell r="BO784">
            <v>9</v>
          </cell>
          <cell r="BP784">
            <v>8</v>
          </cell>
          <cell r="BQ784">
            <v>9</v>
          </cell>
          <cell r="BR784">
            <v>4</v>
          </cell>
          <cell r="BS784">
            <v>5</v>
          </cell>
          <cell r="BT784">
            <v>5</v>
          </cell>
          <cell r="BU784">
            <v>8</v>
          </cell>
          <cell r="BV784">
            <v>7</v>
          </cell>
          <cell r="BW784">
            <v>8</v>
          </cell>
          <cell r="BX784">
            <v>8</v>
          </cell>
          <cell r="BY784">
            <v>8</v>
          </cell>
          <cell r="BZ784">
            <v>8</v>
          </cell>
          <cell r="CA784">
            <v>10</v>
          </cell>
          <cell r="CB784">
            <v>9</v>
          </cell>
          <cell r="CC784">
            <v>10</v>
          </cell>
          <cell r="CD784">
            <v>5</v>
          </cell>
          <cell r="CE784">
            <v>6</v>
          </cell>
        </row>
        <row r="785">
          <cell r="B785" t="str">
            <v>Non Toyota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L785">
            <v>0</v>
          </cell>
          <cell r="M785">
            <v>0</v>
          </cell>
          <cell r="N785">
            <v>0</v>
          </cell>
          <cell r="O785">
            <v>0</v>
          </cell>
          <cell r="P785">
            <v>0</v>
          </cell>
          <cell r="Q785">
            <v>0</v>
          </cell>
          <cell r="R785">
            <v>0</v>
          </cell>
          <cell r="S785">
            <v>0</v>
          </cell>
          <cell r="T785">
            <v>0</v>
          </cell>
          <cell r="U785">
            <v>0</v>
          </cell>
          <cell r="V785">
            <v>0</v>
          </cell>
          <cell r="W785">
            <v>0</v>
          </cell>
          <cell r="X785">
            <v>0</v>
          </cell>
          <cell r="Y785">
            <v>0</v>
          </cell>
          <cell r="Z785">
            <v>0</v>
          </cell>
          <cell r="AA785">
            <v>0</v>
          </cell>
          <cell r="AB785">
            <v>0</v>
          </cell>
          <cell r="AC785">
            <v>0</v>
          </cell>
          <cell r="AD785">
            <v>0</v>
          </cell>
          <cell r="AE785">
            <v>0</v>
          </cell>
          <cell r="AF785">
            <v>0</v>
          </cell>
          <cell r="AG785">
            <v>0</v>
          </cell>
          <cell r="AH785">
            <v>0</v>
          </cell>
          <cell r="AI785">
            <v>0</v>
          </cell>
          <cell r="AJ785">
            <v>0</v>
          </cell>
          <cell r="AK785">
            <v>0</v>
          </cell>
          <cell r="AL785">
            <v>0</v>
          </cell>
          <cell r="AM785">
            <v>0</v>
          </cell>
          <cell r="AN785">
            <v>0</v>
          </cell>
          <cell r="AO785">
            <v>0</v>
          </cell>
          <cell r="AP785">
            <v>0</v>
          </cell>
          <cell r="AQ785">
            <v>0</v>
          </cell>
          <cell r="AR785">
            <v>0</v>
          </cell>
          <cell r="AS785">
            <v>0</v>
          </cell>
          <cell r="AT785">
            <v>0</v>
          </cell>
          <cell r="AU785">
            <v>0</v>
          </cell>
          <cell r="AV785">
            <v>0</v>
          </cell>
          <cell r="AW785">
            <v>0</v>
          </cell>
          <cell r="AX785">
            <v>0</v>
          </cell>
          <cell r="AY785">
            <v>0</v>
          </cell>
          <cell r="AZ785">
            <v>0</v>
          </cell>
          <cell r="BA785">
            <v>0</v>
          </cell>
          <cell r="BB785">
            <v>0</v>
          </cell>
          <cell r="BC785">
            <v>0</v>
          </cell>
          <cell r="BD785">
            <v>0</v>
          </cell>
          <cell r="BE785">
            <v>0</v>
          </cell>
          <cell r="BF785">
            <v>0</v>
          </cell>
          <cell r="BG785">
            <v>0</v>
          </cell>
          <cell r="BH785">
            <v>0</v>
          </cell>
          <cell r="BI785">
            <v>0</v>
          </cell>
          <cell r="BJ785">
            <v>0</v>
          </cell>
          <cell r="BK785">
            <v>0</v>
          </cell>
          <cell r="BL785">
            <v>0</v>
          </cell>
          <cell r="BM785">
            <v>0</v>
          </cell>
          <cell r="BN785">
            <v>0</v>
          </cell>
          <cell r="BO785">
            <v>0</v>
          </cell>
          <cell r="BP785">
            <v>0</v>
          </cell>
          <cell r="BQ785">
            <v>0</v>
          </cell>
          <cell r="BR785">
            <v>0</v>
          </cell>
          <cell r="BS785">
            <v>0</v>
          </cell>
          <cell r="BT785">
            <v>0</v>
          </cell>
          <cell r="BU785">
            <v>0</v>
          </cell>
          <cell r="BV785">
            <v>0</v>
          </cell>
          <cell r="BW785">
            <v>0</v>
          </cell>
          <cell r="BX785">
            <v>0</v>
          </cell>
          <cell r="BY785">
            <v>0</v>
          </cell>
          <cell r="BZ785">
            <v>0</v>
          </cell>
          <cell r="CA785">
            <v>0</v>
          </cell>
          <cell r="CB785">
            <v>0</v>
          </cell>
          <cell r="CC785">
            <v>0</v>
          </cell>
          <cell r="CD785">
            <v>0</v>
          </cell>
          <cell r="CE785">
            <v>0</v>
          </cell>
        </row>
        <row r="786">
          <cell r="B786" t="str">
            <v>Forklift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L786">
            <v>0</v>
          </cell>
          <cell r="M786">
            <v>0</v>
          </cell>
          <cell r="N786">
            <v>0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0</v>
          </cell>
          <cell r="AE786">
            <v>0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K786">
            <v>0</v>
          </cell>
          <cell r="AL786">
            <v>0</v>
          </cell>
          <cell r="AM786">
            <v>0</v>
          </cell>
          <cell r="AN786">
            <v>0</v>
          </cell>
          <cell r="AO786">
            <v>0</v>
          </cell>
          <cell r="AP786">
            <v>0</v>
          </cell>
          <cell r="AQ786">
            <v>0</v>
          </cell>
          <cell r="AR786">
            <v>0</v>
          </cell>
          <cell r="AS786">
            <v>0</v>
          </cell>
          <cell r="AT786">
            <v>0</v>
          </cell>
          <cell r="AU786">
            <v>0</v>
          </cell>
          <cell r="AV786">
            <v>0</v>
          </cell>
          <cell r="AW786">
            <v>0</v>
          </cell>
          <cell r="AX786">
            <v>0</v>
          </cell>
          <cell r="AY786">
            <v>0</v>
          </cell>
          <cell r="AZ786">
            <v>0</v>
          </cell>
          <cell r="BA786">
            <v>0</v>
          </cell>
          <cell r="BB786">
            <v>0</v>
          </cell>
          <cell r="BC786">
            <v>0</v>
          </cell>
          <cell r="BD786">
            <v>0</v>
          </cell>
          <cell r="BE786">
            <v>0</v>
          </cell>
          <cell r="BF786">
            <v>0</v>
          </cell>
          <cell r="BG786">
            <v>0</v>
          </cell>
          <cell r="BH786">
            <v>0</v>
          </cell>
          <cell r="BI786">
            <v>0</v>
          </cell>
          <cell r="BJ786">
            <v>0</v>
          </cell>
          <cell r="BK786">
            <v>0</v>
          </cell>
          <cell r="BL786">
            <v>0</v>
          </cell>
          <cell r="BM786">
            <v>0</v>
          </cell>
          <cell r="BN786">
            <v>0</v>
          </cell>
          <cell r="BO786">
            <v>0</v>
          </cell>
          <cell r="BP786">
            <v>0</v>
          </cell>
          <cell r="BQ786">
            <v>0</v>
          </cell>
          <cell r="BR786">
            <v>0</v>
          </cell>
          <cell r="BS786">
            <v>0</v>
          </cell>
          <cell r="BT786">
            <v>0</v>
          </cell>
          <cell r="BU786">
            <v>0</v>
          </cell>
          <cell r="BV786">
            <v>0</v>
          </cell>
          <cell r="BW786">
            <v>0</v>
          </cell>
          <cell r="BX786">
            <v>0</v>
          </cell>
          <cell r="BY786">
            <v>0</v>
          </cell>
          <cell r="BZ786">
            <v>0</v>
          </cell>
          <cell r="CA786">
            <v>0</v>
          </cell>
          <cell r="CB786">
            <v>0</v>
          </cell>
          <cell r="CC786">
            <v>0</v>
          </cell>
          <cell r="CD786">
            <v>0</v>
          </cell>
          <cell r="CE786">
            <v>0</v>
          </cell>
        </row>
        <row r="787">
          <cell r="B787" t="str">
            <v>Used</v>
          </cell>
        </row>
        <row r="788">
          <cell r="B788" t="str">
            <v>Variable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L788">
            <v>0</v>
          </cell>
          <cell r="M788">
            <v>0</v>
          </cell>
          <cell r="N788">
            <v>0</v>
          </cell>
          <cell r="O788">
            <v>0</v>
          </cell>
          <cell r="P788">
            <v>0</v>
          </cell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0</v>
          </cell>
          <cell r="AE788">
            <v>0</v>
          </cell>
          <cell r="AF788">
            <v>0</v>
          </cell>
          <cell r="AG788">
            <v>0</v>
          </cell>
          <cell r="AH788">
            <v>0</v>
          </cell>
          <cell r="AI788">
            <v>0</v>
          </cell>
          <cell r="AJ788">
            <v>0</v>
          </cell>
          <cell r="AK788">
            <v>0</v>
          </cell>
          <cell r="AL788">
            <v>0</v>
          </cell>
          <cell r="AM788">
            <v>0</v>
          </cell>
          <cell r="AN788">
            <v>0</v>
          </cell>
          <cell r="AO788">
            <v>0</v>
          </cell>
          <cell r="AP788">
            <v>0</v>
          </cell>
          <cell r="AQ788">
            <v>0</v>
          </cell>
          <cell r="AR788">
            <v>0</v>
          </cell>
          <cell r="AS788">
            <v>0</v>
          </cell>
          <cell r="AT788">
            <v>0</v>
          </cell>
          <cell r="AU788">
            <v>0</v>
          </cell>
          <cell r="AV788">
            <v>0</v>
          </cell>
          <cell r="AW788">
            <v>0</v>
          </cell>
          <cell r="AX788">
            <v>0</v>
          </cell>
          <cell r="AY788">
            <v>0</v>
          </cell>
          <cell r="AZ788">
            <v>0</v>
          </cell>
          <cell r="BA788">
            <v>0</v>
          </cell>
          <cell r="BB788">
            <v>0</v>
          </cell>
          <cell r="BC788">
            <v>0</v>
          </cell>
          <cell r="BD788">
            <v>0</v>
          </cell>
          <cell r="BE788">
            <v>0</v>
          </cell>
          <cell r="BF788">
            <v>0</v>
          </cell>
          <cell r="BG788">
            <v>0</v>
          </cell>
          <cell r="BH788">
            <v>0</v>
          </cell>
          <cell r="BI788">
            <v>0</v>
          </cell>
          <cell r="BJ788">
            <v>0</v>
          </cell>
          <cell r="BK788">
            <v>0</v>
          </cell>
          <cell r="BL788">
            <v>0</v>
          </cell>
          <cell r="BM788">
            <v>0</v>
          </cell>
          <cell r="BN788">
            <v>0</v>
          </cell>
          <cell r="BO788">
            <v>0</v>
          </cell>
          <cell r="BP788">
            <v>0</v>
          </cell>
          <cell r="BQ788">
            <v>0</v>
          </cell>
          <cell r="BR788">
            <v>0</v>
          </cell>
          <cell r="BS788">
            <v>0</v>
          </cell>
          <cell r="BT788">
            <v>0</v>
          </cell>
          <cell r="BU788">
            <v>0</v>
          </cell>
          <cell r="BV788">
            <v>0</v>
          </cell>
          <cell r="BW788">
            <v>0</v>
          </cell>
          <cell r="BX788">
            <v>0</v>
          </cell>
          <cell r="BY788">
            <v>0</v>
          </cell>
          <cell r="BZ788">
            <v>0</v>
          </cell>
          <cell r="CA788">
            <v>0</v>
          </cell>
          <cell r="CB788">
            <v>0</v>
          </cell>
          <cell r="CC788">
            <v>0</v>
          </cell>
          <cell r="CD788">
            <v>0</v>
          </cell>
          <cell r="CE788">
            <v>0</v>
          </cell>
        </row>
        <row r="789">
          <cell r="B789" t="str">
            <v>Fixed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0</v>
          </cell>
          <cell r="AE789">
            <v>0</v>
          </cell>
          <cell r="AF789">
            <v>0</v>
          </cell>
          <cell r="AG789">
            <v>0</v>
          </cell>
          <cell r="AH789">
            <v>0</v>
          </cell>
          <cell r="AI789">
            <v>0</v>
          </cell>
          <cell r="AJ789">
            <v>0</v>
          </cell>
          <cell r="AK789">
            <v>0</v>
          </cell>
          <cell r="AL789">
            <v>0</v>
          </cell>
          <cell r="AM789">
            <v>0</v>
          </cell>
          <cell r="AN789">
            <v>0</v>
          </cell>
          <cell r="AO789">
            <v>0</v>
          </cell>
          <cell r="AP789">
            <v>0</v>
          </cell>
          <cell r="AQ789">
            <v>0</v>
          </cell>
          <cell r="AR789">
            <v>0</v>
          </cell>
          <cell r="AS789">
            <v>0</v>
          </cell>
          <cell r="AT789">
            <v>0</v>
          </cell>
          <cell r="AU789">
            <v>0</v>
          </cell>
          <cell r="AV789">
            <v>0</v>
          </cell>
          <cell r="AW789">
            <v>0</v>
          </cell>
          <cell r="AX789">
            <v>0</v>
          </cell>
          <cell r="AY789">
            <v>0</v>
          </cell>
          <cell r="AZ789">
            <v>0</v>
          </cell>
          <cell r="BA789">
            <v>0</v>
          </cell>
          <cell r="BB789">
            <v>0</v>
          </cell>
          <cell r="BC789">
            <v>0</v>
          </cell>
          <cell r="BD789">
            <v>0</v>
          </cell>
          <cell r="BE789">
            <v>0</v>
          </cell>
          <cell r="BF789">
            <v>0</v>
          </cell>
          <cell r="BG789">
            <v>0</v>
          </cell>
          <cell r="BH789">
            <v>0</v>
          </cell>
          <cell r="BI789">
            <v>0</v>
          </cell>
          <cell r="BJ789">
            <v>0</v>
          </cell>
          <cell r="BK789">
            <v>0</v>
          </cell>
          <cell r="BL789">
            <v>0</v>
          </cell>
          <cell r="BM789">
            <v>0</v>
          </cell>
          <cell r="BN789">
            <v>0</v>
          </cell>
          <cell r="BO789">
            <v>0</v>
          </cell>
          <cell r="BP789">
            <v>0</v>
          </cell>
          <cell r="BQ789">
            <v>0</v>
          </cell>
          <cell r="BR789">
            <v>0</v>
          </cell>
          <cell r="BS789">
            <v>0</v>
          </cell>
          <cell r="BT789">
            <v>0</v>
          </cell>
          <cell r="BU789">
            <v>0</v>
          </cell>
          <cell r="BV789">
            <v>0</v>
          </cell>
          <cell r="BW789">
            <v>0</v>
          </cell>
          <cell r="BX789">
            <v>0</v>
          </cell>
          <cell r="BY789">
            <v>0</v>
          </cell>
          <cell r="BZ789">
            <v>0</v>
          </cell>
          <cell r="CA789">
            <v>0</v>
          </cell>
          <cell r="CB789">
            <v>0</v>
          </cell>
          <cell r="CC789">
            <v>0</v>
          </cell>
          <cell r="CD789">
            <v>0</v>
          </cell>
          <cell r="CE789">
            <v>0</v>
          </cell>
        </row>
        <row r="790">
          <cell r="B790" t="str">
            <v>Subvented product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L790">
            <v>0</v>
          </cell>
          <cell r="M790">
            <v>0</v>
          </cell>
          <cell r="N790">
            <v>0</v>
          </cell>
          <cell r="O790">
            <v>0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0</v>
          </cell>
          <cell r="AE790">
            <v>0</v>
          </cell>
          <cell r="AF790">
            <v>0</v>
          </cell>
          <cell r="AG790">
            <v>0</v>
          </cell>
          <cell r="AH790">
            <v>0</v>
          </cell>
          <cell r="AI790">
            <v>0</v>
          </cell>
          <cell r="AJ790">
            <v>0</v>
          </cell>
          <cell r="AK790">
            <v>0</v>
          </cell>
          <cell r="AL790">
            <v>0</v>
          </cell>
          <cell r="AM790">
            <v>0</v>
          </cell>
          <cell r="AN790">
            <v>0</v>
          </cell>
          <cell r="AO790">
            <v>0</v>
          </cell>
          <cell r="AP790">
            <v>0</v>
          </cell>
          <cell r="AQ790">
            <v>0</v>
          </cell>
          <cell r="AR790">
            <v>0</v>
          </cell>
          <cell r="AS790">
            <v>0</v>
          </cell>
          <cell r="AT790">
            <v>0</v>
          </cell>
          <cell r="AU790">
            <v>0</v>
          </cell>
          <cell r="AV790">
            <v>0</v>
          </cell>
          <cell r="AW790">
            <v>0</v>
          </cell>
          <cell r="AX790">
            <v>0</v>
          </cell>
          <cell r="AY790">
            <v>0</v>
          </cell>
          <cell r="AZ790">
            <v>0</v>
          </cell>
          <cell r="BA790">
            <v>0</v>
          </cell>
          <cell r="BB790">
            <v>0</v>
          </cell>
          <cell r="BC790">
            <v>0</v>
          </cell>
          <cell r="BD790">
            <v>0</v>
          </cell>
          <cell r="BE790">
            <v>0</v>
          </cell>
          <cell r="BF790">
            <v>0</v>
          </cell>
          <cell r="BG790">
            <v>0</v>
          </cell>
          <cell r="BH790">
            <v>0</v>
          </cell>
          <cell r="BI790">
            <v>0</v>
          </cell>
          <cell r="BJ790">
            <v>0</v>
          </cell>
          <cell r="BK790">
            <v>0</v>
          </cell>
          <cell r="BL790">
            <v>0</v>
          </cell>
          <cell r="BM790">
            <v>0</v>
          </cell>
          <cell r="BN790">
            <v>0</v>
          </cell>
          <cell r="BO790">
            <v>0</v>
          </cell>
          <cell r="BP790">
            <v>0</v>
          </cell>
          <cell r="BQ790">
            <v>0</v>
          </cell>
          <cell r="BR790">
            <v>0</v>
          </cell>
          <cell r="BS790">
            <v>0</v>
          </cell>
          <cell r="BT790">
            <v>0</v>
          </cell>
          <cell r="BU790">
            <v>0</v>
          </cell>
          <cell r="BV790">
            <v>0</v>
          </cell>
          <cell r="BW790">
            <v>0</v>
          </cell>
          <cell r="BX790">
            <v>0</v>
          </cell>
          <cell r="BY790">
            <v>0</v>
          </cell>
          <cell r="BZ790">
            <v>0</v>
          </cell>
          <cell r="CA790">
            <v>0</v>
          </cell>
          <cell r="CB790">
            <v>0</v>
          </cell>
          <cell r="CC790">
            <v>0</v>
          </cell>
          <cell r="CD790">
            <v>0</v>
          </cell>
          <cell r="CE790">
            <v>0</v>
          </cell>
        </row>
        <row r="791">
          <cell r="B791" t="str">
            <v>Balloon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L791">
            <v>0</v>
          </cell>
          <cell r="M791">
            <v>0</v>
          </cell>
          <cell r="N791">
            <v>0</v>
          </cell>
          <cell r="O791">
            <v>0</v>
          </cell>
          <cell r="P791">
            <v>0</v>
          </cell>
          <cell r="Q791">
            <v>0</v>
          </cell>
          <cell r="R791">
            <v>0</v>
          </cell>
          <cell r="S791">
            <v>0</v>
          </cell>
          <cell r="T791">
            <v>0</v>
          </cell>
          <cell r="U791">
            <v>0</v>
          </cell>
          <cell r="V791">
            <v>0</v>
          </cell>
          <cell r="W791">
            <v>0</v>
          </cell>
          <cell r="X791">
            <v>0</v>
          </cell>
          <cell r="Y791">
            <v>0</v>
          </cell>
          <cell r="Z791">
            <v>0</v>
          </cell>
          <cell r="AA791">
            <v>0</v>
          </cell>
          <cell r="AB791">
            <v>0</v>
          </cell>
          <cell r="AC791">
            <v>0</v>
          </cell>
          <cell r="AD791">
            <v>0</v>
          </cell>
          <cell r="AE791">
            <v>0</v>
          </cell>
          <cell r="AF791">
            <v>0</v>
          </cell>
          <cell r="AG791">
            <v>0</v>
          </cell>
          <cell r="AH791">
            <v>0</v>
          </cell>
          <cell r="AI791">
            <v>0</v>
          </cell>
          <cell r="AJ791">
            <v>0</v>
          </cell>
          <cell r="AK791">
            <v>0</v>
          </cell>
          <cell r="AL791">
            <v>0</v>
          </cell>
          <cell r="AM791">
            <v>0</v>
          </cell>
          <cell r="AN791">
            <v>0</v>
          </cell>
          <cell r="AO791">
            <v>0</v>
          </cell>
          <cell r="AP791">
            <v>0</v>
          </cell>
          <cell r="AQ791">
            <v>0</v>
          </cell>
          <cell r="AR791">
            <v>0</v>
          </cell>
          <cell r="AS791">
            <v>0</v>
          </cell>
          <cell r="AT791">
            <v>0</v>
          </cell>
          <cell r="AU791">
            <v>0</v>
          </cell>
          <cell r="AV791">
            <v>0</v>
          </cell>
          <cell r="AW791">
            <v>0</v>
          </cell>
          <cell r="AX791">
            <v>0</v>
          </cell>
          <cell r="AY791">
            <v>0</v>
          </cell>
          <cell r="AZ791">
            <v>0</v>
          </cell>
          <cell r="BA791">
            <v>0</v>
          </cell>
          <cell r="BB791">
            <v>0</v>
          </cell>
          <cell r="BC791">
            <v>0</v>
          </cell>
          <cell r="BD791">
            <v>0</v>
          </cell>
          <cell r="BE791">
            <v>0</v>
          </cell>
          <cell r="BF791">
            <v>0</v>
          </cell>
          <cell r="BG791">
            <v>0</v>
          </cell>
          <cell r="BH791">
            <v>0</v>
          </cell>
          <cell r="BI791">
            <v>0</v>
          </cell>
          <cell r="BJ791">
            <v>0</v>
          </cell>
          <cell r="BK791">
            <v>0</v>
          </cell>
          <cell r="BL791">
            <v>0</v>
          </cell>
          <cell r="BM791">
            <v>0</v>
          </cell>
          <cell r="BN791">
            <v>0</v>
          </cell>
          <cell r="BO791">
            <v>0</v>
          </cell>
          <cell r="BP791">
            <v>0</v>
          </cell>
          <cell r="BQ791">
            <v>0</v>
          </cell>
          <cell r="BR791">
            <v>0</v>
          </cell>
          <cell r="BS791">
            <v>0</v>
          </cell>
          <cell r="BT791">
            <v>0</v>
          </cell>
          <cell r="BU791">
            <v>0</v>
          </cell>
          <cell r="BV791">
            <v>0</v>
          </cell>
          <cell r="BW791">
            <v>0</v>
          </cell>
          <cell r="BX791">
            <v>0</v>
          </cell>
          <cell r="BY791">
            <v>0</v>
          </cell>
          <cell r="BZ791">
            <v>0</v>
          </cell>
          <cell r="CA791">
            <v>0</v>
          </cell>
          <cell r="CB791">
            <v>0</v>
          </cell>
          <cell r="CC791">
            <v>0</v>
          </cell>
          <cell r="CD791">
            <v>0</v>
          </cell>
          <cell r="CE791">
            <v>0</v>
          </cell>
        </row>
        <row r="792">
          <cell r="B792" t="str">
            <v>Non Toyota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0</v>
          </cell>
          <cell r="AF792">
            <v>0</v>
          </cell>
          <cell r="AG792">
            <v>0</v>
          </cell>
          <cell r="AH792">
            <v>0</v>
          </cell>
          <cell r="AI792">
            <v>0</v>
          </cell>
          <cell r="AJ792">
            <v>0</v>
          </cell>
          <cell r="AK792">
            <v>0</v>
          </cell>
          <cell r="AL792">
            <v>0</v>
          </cell>
          <cell r="AM792">
            <v>0</v>
          </cell>
          <cell r="AN792">
            <v>0</v>
          </cell>
          <cell r="AO792">
            <v>0</v>
          </cell>
          <cell r="AP792">
            <v>0</v>
          </cell>
          <cell r="AQ792">
            <v>0</v>
          </cell>
          <cell r="AR792">
            <v>0</v>
          </cell>
          <cell r="AS792">
            <v>0</v>
          </cell>
          <cell r="AT792">
            <v>0</v>
          </cell>
          <cell r="AU792">
            <v>0</v>
          </cell>
          <cell r="AV792">
            <v>0</v>
          </cell>
          <cell r="AW792">
            <v>0</v>
          </cell>
          <cell r="AX792">
            <v>0</v>
          </cell>
          <cell r="AY792">
            <v>0</v>
          </cell>
          <cell r="AZ792">
            <v>0</v>
          </cell>
          <cell r="BA792">
            <v>0</v>
          </cell>
          <cell r="BB792">
            <v>0</v>
          </cell>
          <cell r="BC792">
            <v>0</v>
          </cell>
          <cell r="BD792">
            <v>0</v>
          </cell>
          <cell r="BE792">
            <v>0</v>
          </cell>
          <cell r="BF792">
            <v>0</v>
          </cell>
          <cell r="BG792">
            <v>0</v>
          </cell>
          <cell r="BH792">
            <v>0</v>
          </cell>
          <cell r="BI792">
            <v>0</v>
          </cell>
          <cell r="BJ792">
            <v>0</v>
          </cell>
          <cell r="BK792">
            <v>0</v>
          </cell>
          <cell r="BL792">
            <v>0</v>
          </cell>
          <cell r="BM792">
            <v>0</v>
          </cell>
          <cell r="BN792">
            <v>0</v>
          </cell>
          <cell r="BO792">
            <v>0</v>
          </cell>
          <cell r="BP792">
            <v>0</v>
          </cell>
          <cell r="BQ792">
            <v>0</v>
          </cell>
          <cell r="BR792">
            <v>0</v>
          </cell>
          <cell r="BS792">
            <v>0</v>
          </cell>
          <cell r="BT792">
            <v>0</v>
          </cell>
          <cell r="BU792">
            <v>0</v>
          </cell>
          <cell r="BV792">
            <v>0</v>
          </cell>
          <cell r="BW792">
            <v>0</v>
          </cell>
          <cell r="BX792">
            <v>0</v>
          </cell>
          <cell r="BY792">
            <v>0</v>
          </cell>
          <cell r="BZ792">
            <v>0</v>
          </cell>
          <cell r="CA792">
            <v>0</v>
          </cell>
          <cell r="CB792">
            <v>0</v>
          </cell>
          <cell r="CC792">
            <v>0</v>
          </cell>
          <cell r="CD792">
            <v>0</v>
          </cell>
          <cell r="CE792">
            <v>0</v>
          </cell>
        </row>
        <row r="793">
          <cell r="B793" t="str">
            <v>Forklift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L793">
            <v>0</v>
          </cell>
          <cell r="M793">
            <v>0</v>
          </cell>
          <cell r="N793">
            <v>0</v>
          </cell>
          <cell r="O793">
            <v>0</v>
          </cell>
          <cell r="P793">
            <v>0</v>
          </cell>
          <cell r="Q793">
            <v>0</v>
          </cell>
          <cell r="R793">
            <v>0</v>
          </cell>
          <cell r="S793">
            <v>0</v>
          </cell>
          <cell r="T793">
            <v>0</v>
          </cell>
          <cell r="U793">
            <v>0</v>
          </cell>
          <cell r="V793">
            <v>0</v>
          </cell>
          <cell r="W793">
            <v>0</v>
          </cell>
          <cell r="X793">
            <v>0</v>
          </cell>
          <cell r="Y793">
            <v>0</v>
          </cell>
          <cell r="Z793">
            <v>0</v>
          </cell>
          <cell r="AA793">
            <v>0</v>
          </cell>
          <cell r="AB793">
            <v>0</v>
          </cell>
          <cell r="AC793">
            <v>0</v>
          </cell>
          <cell r="AD793">
            <v>0</v>
          </cell>
          <cell r="AE793">
            <v>0</v>
          </cell>
          <cell r="AF793">
            <v>0</v>
          </cell>
          <cell r="AG793">
            <v>0</v>
          </cell>
          <cell r="AH793">
            <v>0</v>
          </cell>
          <cell r="AI793">
            <v>0</v>
          </cell>
          <cell r="AJ793">
            <v>0</v>
          </cell>
          <cell r="AK793">
            <v>0</v>
          </cell>
          <cell r="AL793">
            <v>0</v>
          </cell>
          <cell r="AM793">
            <v>0</v>
          </cell>
          <cell r="AN793">
            <v>0</v>
          </cell>
          <cell r="AO793">
            <v>0</v>
          </cell>
          <cell r="AP793">
            <v>0</v>
          </cell>
          <cell r="AQ793">
            <v>0</v>
          </cell>
          <cell r="AR793">
            <v>0</v>
          </cell>
          <cell r="AS793">
            <v>0</v>
          </cell>
          <cell r="AT793">
            <v>0</v>
          </cell>
          <cell r="AU793">
            <v>0</v>
          </cell>
          <cell r="AV793">
            <v>0</v>
          </cell>
          <cell r="AW793">
            <v>0</v>
          </cell>
          <cell r="AX793">
            <v>0</v>
          </cell>
          <cell r="AY793">
            <v>0</v>
          </cell>
          <cell r="AZ793">
            <v>0</v>
          </cell>
          <cell r="BA793">
            <v>0</v>
          </cell>
          <cell r="BB793">
            <v>0</v>
          </cell>
          <cell r="BC793">
            <v>0</v>
          </cell>
          <cell r="BD793">
            <v>0</v>
          </cell>
          <cell r="BE793">
            <v>0</v>
          </cell>
          <cell r="BF793">
            <v>0</v>
          </cell>
          <cell r="BG793">
            <v>0</v>
          </cell>
          <cell r="BH793">
            <v>0</v>
          </cell>
          <cell r="BI793">
            <v>0</v>
          </cell>
          <cell r="BJ793">
            <v>0</v>
          </cell>
          <cell r="BK793">
            <v>0</v>
          </cell>
          <cell r="BL793">
            <v>0</v>
          </cell>
          <cell r="BM793">
            <v>0</v>
          </cell>
          <cell r="BN793">
            <v>0</v>
          </cell>
          <cell r="BO793">
            <v>0</v>
          </cell>
          <cell r="BP793">
            <v>0</v>
          </cell>
          <cell r="BQ793">
            <v>0</v>
          </cell>
          <cell r="BR793">
            <v>0</v>
          </cell>
          <cell r="BS793">
            <v>0</v>
          </cell>
          <cell r="BT793">
            <v>0</v>
          </cell>
          <cell r="BU793">
            <v>0</v>
          </cell>
          <cell r="BV793">
            <v>0</v>
          </cell>
          <cell r="BW793">
            <v>0</v>
          </cell>
          <cell r="BX793">
            <v>0</v>
          </cell>
          <cell r="BY793">
            <v>0</v>
          </cell>
          <cell r="BZ793">
            <v>0</v>
          </cell>
          <cell r="CA793">
            <v>0</v>
          </cell>
          <cell r="CB793">
            <v>0</v>
          </cell>
          <cell r="CC793">
            <v>0</v>
          </cell>
          <cell r="CD793">
            <v>0</v>
          </cell>
          <cell r="CE793">
            <v>0</v>
          </cell>
        </row>
        <row r="794">
          <cell r="B794" t="str">
            <v>Total Loan</v>
          </cell>
          <cell r="D794">
            <v>283</v>
          </cell>
          <cell r="E794">
            <v>491</v>
          </cell>
          <cell r="F794">
            <v>796</v>
          </cell>
          <cell r="G794">
            <v>1154</v>
          </cell>
          <cell r="H794">
            <v>2182</v>
          </cell>
          <cell r="I794">
            <v>3204</v>
          </cell>
          <cell r="L794">
            <v>0</v>
          </cell>
          <cell r="M794">
            <v>0</v>
          </cell>
          <cell r="N794">
            <v>23</v>
          </cell>
          <cell r="O794">
            <v>32</v>
          </cell>
          <cell r="P794">
            <v>28</v>
          </cell>
          <cell r="Q794">
            <v>31</v>
          </cell>
          <cell r="R794">
            <v>28</v>
          </cell>
          <cell r="S794">
            <v>21</v>
          </cell>
          <cell r="T794">
            <v>25</v>
          </cell>
          <cell r="U794">
            <v>27</v>
          </cell>
          <cell r="V794">
            <v>41</v>
          </cell>
          <cell r="W794">
            <v>27</v>
          </cell>
          <cell r="X794">
            <v>35</v>
          </cell>
          <cell r="Y794">
            <v>38</v>
          </cell>
          <cell r="Z794">
            <v>28</v>
          </cell>
          <cell r="AA794">
            <v>30</v>
          </cell>
          <cell r="AB794">
            <v>34</v>
          </cell>
          <cell r="AC794">
            <v>40</v>
          </cell>
          <cell r="AD794">
            <v>45</v>
          </cell>
          <cell r="AE794">
            <v>41</v>
          </cell>
          <cell r="AF794">
            <v>35</v>
          </cell>
          <cell r="AG794">
            <v>61</v>
          </cell>
          <cell r="AH794">
            <v>52</v>
          </cell>
          <cell r="AI794">
            <v>52</v>
          </cell>
          <cell r="AJ794">
            <v>64</v>
          </cell>
          <cell r="AK794">
            <v>56</v>
          </cell>
          <cell r="AL794">
            <v>45</v>
          </cell>
          <cell r="AM794">
            <v>62</v>
          </cell>
          <cell r="AN794">
            <v>65</v>
          </cell>
          <cell r="AO794">
            <v>57</v>
          </cell>
          <cell r="AP794">
            <v>72</v>
          </cell>
          <cell r="AQ794">
            <v>66</v>
          </cell>
          <cell r="AR794">
            <v>61</v>
          </cell>
          <cell r="AS794">
            <v>83</v>
          </cell>
          <cell r="AT794">
            <v>82</v>
          </cell>
          <cell r="AU794">
            <v>83</v>
          </cell>
          <cell r="AV794">
            <v>96</v>
          </cell>
          <cell r="AW794">
            <v>79</v>
          </cell>
          <cell r="AX794">
            <v>81</v>
          </cell>
          <cell r="AY794">
            <v>93</v>
          </cell>
          <cell r="AZ794">
            <v>82</v>
          </cell>
          <cell r="BA794">
            <v>97</v>
          </cell>
          <cell r="BB794">
            <v>97</v>
          </cell>
          <cell r="BC794">
            <v>102</v>
          </cell>
          <cell r="BD794">
            <v>99</v>
          </cell>
          <cell r="BE794">
            <v>107</v>
          </cell>
          <cell r="BF794">
            <v>107</v>
          </cell>
          <cell r="BG794">
            <v>114</v>
          </cell>
          <cell r="BH794">
            <v>115</v>
          </cell>
          <cell r="BI794">
            <v>116</v>
          </cell>
          <cell r="BJ794">
            <v>173</v>
          </cell>
          <cell r="BK794">
            <v>173</v>
          </cell>
          <cell r="BL794">
            <v>188</v>
          </cell>
          <cell r="BM794">
            <v>194</v>
          </cell>
          <cell r="BN794">
            <v>206</v>
          </cell>
          <cell r="BO794">
            <v>212</v>
          </cell>
          <cell r="BP794">
            <v>218</v>
          </cell>
          <cell r="BQ794">
            <v>189</v>
          </cell>
          <cell r="BR794">
            <v>186</v>
          </cell>
          <cell r="BS794">
            <v>212</v>
          </cell>
          <cell r="BT794">
            <v>254</v>
          </cell>
          <cell r="BU794">
            <v>256</v>
          </cell>
          <cell r="BV794">
            <v>267</v>
          </cell>
          <cell r="BW794">
            <v>262</v>
          </cell>
          <cell r="BX794">
            <v>248</v>
          </cell>
          <cell r="BY794">
            <v>249</v>
          </cell>
          <cell r="BZ794">
            <v>274</v>
          </cell>
          <cell r="CA794">
            <v>263</v>
          </cell>
          <cell r="CB794">
            <v>263</v>
          </cell>
          <cell r="CC794">
            <v>272</v>
          </cell>
          <cell r="CD794">
            <v>268</v>
          </cell>
          <cell r="CE794">
            <v>328</v>
          </cell>
        </row>
        <row r="796">
          <cell r="A796" t="str">
            <v>Lease</v>
          </cell>
        </row>
        <row r="797">
          <cell r="A797" t="str">
            <v>Existing Portfolio</v>
          </cell>
          <cell r="B797" t="str">
            <v>New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L797">
            <v>0</v>
          </cell>
          <cell r="M797">
            <v>0</v>
          </cell>
          <cell r="N797">
            <v>0</v>
          </cell>
          <cell r="O797">
            <v>0</v>
          </cell>
          <cell r="P797">
            <v>0</v>
          </cell>
          <cell r="Q797">
            <v>0</v>
          </cell>
          <cell r="R797">
            <v>0</v>
          </cell>
          <cell r="S797">
            <v>0</v>
          </cell>
          <cell r="T797">
            <v>0</v>
          </cell>
          <cell r="U797">
            <v>0</v>
          </cell>
          <cell r="V797">
            <v>0</v>
          </cell>
          <cell r="W797">
            <v>0</v>
          </cell>
          <cell r="X797">
            <v>0</v>
          </cell>
          <cell r="Y797">
            <v>0</v>
          </cell>
          <cell r="Z797">
            <v>0</v>
          </cell>
          <cell r="AA797">
            <v>0</v>
          </cell>
          <cell r="AB797">
            <v>0</v>
          </cell>
          <cell r="AC797">
            <v>0</v>
          </cell>
          <cell r="AD797">
            <v>0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K797">
            <v>0</v>
          </cell>
          <cell r="AL797">
            <v>0</v>
          </cell>
          <cell r="AM797">
            <v>0</v>
          </cell>
          <cell r="AN797">
            <v>0</v>
          </cell>
          <cell r="AO797">
            <v>0</v>
          </cell>
          <cell r="AP797">
            <v>0</v>
          </cell>
          <cell r="AQ797">
            <v>0</v>
          </cell>
          <cell r="AR797">
            <v>0</v>
          </cell>
          <cell r="AS797">
            <v>0</v>
          </cell>
          <cell r="AT797">
            <v>0</v>
          </cell>
          <cell r="AU797">
            <v>0</v>
          </cell>
          <cell r="AV797">
            <v>0</v>
          </cell>
          <cell r="AW797">
            <v>0</v>
          </cell>
          <cell r="AX797">
            <v>0</v>
          </cell>
          <cell r="AY797">
            <v>0</v>
          </cell>
          <cell r="AZ797">
            <v>0</v>
          </cell>
          <cell r="BA797">
            <v>0</v>
          </cell>
          <cell r="BB797">
            <v>0</v>
          </cell>
          <cell r="BC797">
            <v>0</v>
          </cell>
          <cell r="BD797">
            <v>0</v>
          </cell>
          <cell r="BE797">
            <v>0</v>
          </cell>
          <cell r="BF797">
            <v>0</v>
          </cell>
          <cell r="BG797">
            <v>0</v>
          </cell>
          <cell r="BH797">
            <v>0</v>
          </cell>
          <cell r="BI797">
            <v>0</v>
          </cell>
          <cell r="BJ797">
            <v>0</v>
          </cell>
          <cell r="BK797">
            <v>0</v>
          </cell>
          <cell r="BL797">
            <v>0</v>
          </cell>
          <cell r="BM797">
            <v>0</v>
          </cell>
          <cell r="BN797">
            <v>0</v>
          </cell>
          <cell r="BO797">
            <v>0</v>
          </cell>
          <cell r="BP797">
            <v>0</v>
          </cell>
          <cell r="BQ797">
            <v>0</v>
          </cell>
          <cell r="BR797">
            <v>0</v>
          </cell>
          <cell r="BS797">
            <v>0</v>
          </cell>
          <cell r="BT797">
            <v>0</v>
          </cell>
          <cell r="BU797">
            <v>0</v>
          </cell>
          <cell r="BV797">
            <v>0</v>
          </cell>
          <cell r="BW797">
            <v>0</v>
          </cell>
          <cell r="BX797">
            <v>0</v>
          </cell>
          <cell r="BY797">
            <v>0</v>
          </cell>
          <cell r="BZ797">
            <v>0</v>
          </cell>
          <cell r="CA797">
            <v>0</v>
          </cell>
          <cell r="CB797">
            <v>0</v>
          </cell>
          <cell r="CC797">
            <v>0</v>
          </cell>
          <cell r="CD797">
            <v>0</v>
          </cell>
          <cell r="CE797">
            <v>0</v>
          </cell>
        </row>
        <row r="798">
          <cell r="B798" t="str">
            <v>Used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  <cell r="T798">
            <v>0</v>
          </cell>
          <cell r="U798">
            <v>0</v>
          </cell>
          <cell r="V798">
            <v>0</v>
          </cell>
          <cell r="W798">
            <v>0</v>
          </cell>
          <cell r="X798">
            <v>0</v>
          </cell>
          <cell r="Y798">
            <v>0</v>
          </cell>
          <cell r="Z798">
            <v>0</v>
          </cell>
          <cell r="AA798">
            <v>0</v>
          </cell>
          <cell r="AB798">
            <v>0</v>
          </cell>
          <cell r="AC798">
            <v>0</v>
          </cell>
          <cell r="AD798">
            <v>0</v>
          </cell>
          <cell r="AE798">
            <v>0</v>
          </cell>
          <cell r="AF798">
            <v>0</v>
          </cell>
          <cell r="AG798">
            <v>0</v>
          </cell>
          <cell r="AH798">
            <v>0</v>
          </cell>
          <cell r="AI798">
            <v>0</v>
          </cell>
          <cell r="AJ798">
            <v>0</v>
          </cell>
          <cell r="AK798">
            <v>0</v>
          </cell>
          <cell r="AL798">
            <v>0</v>
          </cell>
          <cell r="AM798">
            <v>0</v>
          </cell>
          <cell r="AN798">
            <v>0</v>
          </cell>
          <cell r="AO798">
            <v>0</v>
          </cell>
          <cell r="AP798">
            <v>0</v>
          </cell>
          <cell r="AQ798">
            <v>0</v>
          </cell>
          <cell r="AR798">
            <v>0</v>
          </cell>
          <cell r="AS798">
            <v>0</v>
          </cell>
          <cell r="AT798">
            <v>0</v>
          </cell>
          <cell r="AU798">
            <v>0</v>
          </cell>
          <cell r="AV798">
            <v>0</v>
          </cell>
          <cell r="AW798">
            <v>0</v>
          </cell>
          <cell r="AX798">
            <v>0</v>
          </cell>
          <cell r="AY798">
            <v>0</v>
          </cell>
          <cell r="AZ798">
            <v>0</v>
          </cell>
          <cell r="BA798">
            <v>0</v>
          </cell>
          <cell r="BB798">
            <v>0</v>
          </cell>
          <cell r="BC798">
            <v>0</v>
          </cell>
          <cell r="BD798">
            <v>0</v>
          </cell>
          <cell r="BE798">
            <v>0</v>
          </cell>
          <cell r="BF798">
            <v>0</v>
          </cell>
          <cell r="BG798">
            <v>0</v>
          </cell>
          <cell r="BH798">
            <v>0</v>
          </cell>
          <cell r="BI798">
            <v>0</v>
          </cell>
          <cell r="BJ798">
            <v>0</v>
          </cell>
          <cell r="BK798">
            <v>0</v>
          </cell>
          <cell r="BL798">
            <v>0</v>
          </cell>
          <cell r="BM798">
            <v>0</v>
          </cell>
          <cell r="BN798">
            <v>0</v>
          </cell>
          <cell r="BO798">
            <v>0</v>
          </cell>
          <cell r="BP798">
            <v>0</v>
          </cell>
          <cell r="BQ798">
            <v>0</v>
          </cell>
          <cell r="BR798">
            <v>0</v>
          </cell>
          <cell r="BS798">
            <v>0</v>
          </cell>
          <cell r="BT798">
            <v>0</v>
          </cell>
          <cell r="BU798">
            <v>0</v>
          </cell>
          <cell r="BV798">
            <v>0</v>
          </cell>
          <cell r="BW798">
            <v>0</v>
          </cell>
          <cell r="BX798">
            <v>0</v>
          </cell>
          <cell r="BY798">
            <v>0</v>
          </cell>
          <cell r="BZ798">
            <v>0</v>
          </cell>
          <cell r="CA798">
            <v>0</v>
          </cell>
          <cell r="CB798">
            <v>0</v>
          </cell>
          <cell r="CC798">
            <v>0</v>
          </cell>
          <cell r="CD798">
            <v>0</v>
          </cell>
          <cell r="CE798">
            <v>0</v>
          </cell>
        </row>
        <row r="799">
          <cell r="B799" t="str">
            <v>Forklift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L799">
            <v>0</v>
          </cell>
          <cell r="M799">
            <v>0</v>
          </cell>
          <cell r="N799">
            <v>0</v>
          </cell>
          <cell r="O799">
            <v>0</v>
          </cell>
          <cell r="P799">
            <v>0</v>
          </cell>
          <cell r="Q799">
            <v>0</v>
          </cell>
          <cell r="R799">
            <v>0</v>
          </cell>
          <cell r="S799">
            <v>0</v>
          </cell>
          <cell r="T799">
            <v>0</v>
          </cell>
          <cell r="U799">
            <v>0</v>
          </cell>
          <cell r="V799">
            <v>0</v>
          </cell>
          <cell r="W799">
            <v>0</v>
          </cell>
          <cell r="X799">
            <v>0</v>
          </cell>
          <cell r="Y799">
            <v>0</v>
          </cell>
          <cell r="Z799">
            <v>0</v>
          </cell>
          <cell r="AA799">
            <v>0</v>
          </cell>
          <cell r="AB799">
            <v>0</v>
          </cell>
          <cell r="AC799">
            <v>0</v>
          </cell>
          <cell r="AD799">
            <v>0</v>
          </cell>
          <cell r="AE799">
            <v>0</v>
          </cell>
          <cell r="AF799">
            <v>0</v>
          </cell>
          <cell r="AG799">
            <v>0</v>
          </cell>
          <cell r="AH799">
            <v>0</v>
          </cell>
          <cell r="AI799">
            <v>0</v>
          </cell>
          <cell r="AJ799">
            <v>0</v>
          </cell>
          <cell r="AK799">
            <v>0</v>
          </cell>
          <cell r="AL799">
            <v>0</v>
          </cell>
          <cell r="AM799">
            <v>0</v>
          </cell>
          <cell r="AN799">
            <v>0</v>
          </cell>
          <cell r="AO799">
            <v>0</v>
          </cell>
          <cell r="AP799">
            <v>0</v>
          </cell>
          <cell r="AQ799">
            <v>0</v>
          </cell>
          <cell r="AR799">
            <v>0</v>
          </cell>
          <cell r="AS799">
            <v>0</v>
          </cell>
          <cell r="AT799">
            <v>0</v>
          </cell>
          <cell r="AU799">
            <v>0</v>
          </cell>
          <cell r="AV799">
            <v>0</v>
          </cell>
          <cell r="AW799">
            <v>0</v>
          </cell>
          <cell r="AX799">
            <v>0</v>
          </cell>
          <cell r="AY799">
            <v>0</v>
          </cell>
          <cell r="AZ799">
            <v>0</v>
          </cell>
          <cell r="BA799">
            <v>0</v>
          </cell>
          <cell r="BB799">
            <v>0</v>
          </cell>
          <cell r="BC799">
            <v>0</v>
          </cell>
          <cell r="BD799">
            <v>0</v>
          </cell>
          <cell r="BE799">
            <v>0</v>
          </cell>
          <cell r="BF799">
            <v>0</v>
          </cell>
          <cell r="BG799">
            <v>0</v>
          </cell>
          <cell r="BH799">
            <v>0</v>
          </cell>
          <cell r="BI799">
            <v>0</v>
          </cell>
          <cell r="BJ799">
            <v>0</v>
          </cell>
          <cell r="BK799">
            <v>0</v>
          </cell>
          <cell r="BL799">
            <v>0</v>
          </cell>
          <cell r="BM799">
            <v>0</v>
          </cell>
          <cell r="BN799">
            <v>0</v>
          </cell>
          <cell r="BO799">
            <v>0</v>
          </cell>
          <cell r="BP799">
            <v>0</v>
          </cell>
          <cell r="BQ799">
            <v>0</v>
          </cell>
          <cell r="BR799">
            <v>0</v>
          </cell>
          <cell r="BS799">
            <v>0</v>
          </cell>
          <cell r="BT799">
            <v>0</v>
          </cell>
          <cell r="BU799">
            <v>0</v>
          </cell>
          <cell r="BV799">
            <v>0</v>
          </cell>
          <cell r="BW799">
            <v>0</v>
          </cell>
          <cell r="BX799">
            <v>0</v>
          </cell>
          <cell r="BY799">
            <v>0</v>
          </cell>
          <cell r="BZ799">
            <v>0</v>
          </cell>
          <cell r="CA799">
            <v>0</v>
          </cell>
          <cell r="CB799">
            <v>0</v>
          </cell>
          <cell r="CC799">
            <v>0</v>
          </cell>
          <cell r="CD799">
            <v>0</v>
          </cell>
          <cell r="CE799">
            <v>0</v>
          </cell>
        </row>
        <row r="800">
          <cell r="A800" t="str">
            <v>Projected Lending</v>
          </cell>
          <cell r="B800" t="str">
            <v>New</v>
          </cell>
        </row>
        <row r="801">
          <cell r="B801" t="str">
            <v>Variable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L801">
            <v>0</v>
          </cell>
          <cell r="M801">
            <v>0</v>
          </cell>
          <cell r="N801">
            <v>0</v>
          </cell>
          <cell r="O801">
            <v>0</v>
          </cell>
          <cell r="P801">
            <v>0</v>
          </cell>
          <cell r="Q801">
            <v>0</v>
          </cell>
          <cell r="R801">
            <v>0</v>
          </cell>
          <cell r="S801">
            <v>0</v>
          </cell>
          <cell r="T801">
            <v>0</v>
          </cell>
          <cell r="U801">
            <v>0</v>
          </cell>
          <cell r="V801">
            <v>0</v>
          </cell>
          <cell r="W801">
            <v>0</v>
          </cell>
          <cell r="X801">
            <v>0</v>
          </cell>
          <cell r="Y801">
            <v>0</v>
          </cell>
          <cell r="Z801">
            <v>0</v>
          </cell>
          <cell r="AA801">
            <v>0</v>
          </cell>
          <cell r="AB801">
            <v>0</v>
          </cell>
          <cell r="AC801">
            <v>0</v>
          </cell>
          <cell r="AD801">
            <v>0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  <cell r="AM801">
            <v>0</v>
          </cell>
          <cell r="AN801">
            <v>0</v>
          </cell>
          <cell r="AO801">
            <v>0</v>
          </cell>
          <cell r="AP801">
            <v>0</v>
          </cell>
          <cell r="AQ801">
            <v>0</v>
          </cell>
          <cell r="AR801">
            <v>0</v>
          </cell>
          <cell r="AS801">
            <v>0</v>
          </cell>
          <cell r="AT801">
            <v>0</v>
          </cell>
          <cell r="AU801">
            <v>0</v>
          </cell>
          <cell r="AV801">
            <v>0</v>
          </cell>
          <cell r="AW801">
            <v>0</v>
          </cell>
          <cell r="AX801">
            <v>0</v>
          </cell>
          <cell r="AY801">
            <v>0</v>
          </cell>
          <cell r="AZ801">
            <v>0</v>
          </cell>
          <cell r="BA801">
            <v>0</v>
          </cell>
          <cell r="BB801">
            <v>0</v>
          </cell>
          <cell r="BC801">
            <v>0</v>
          </cell>
          <cell r="BD801">
            <v>0</v>
          </cell>
          <cell r="BE801">
            <v>0</v>
          </cell>
          <cell r="BF801">
            <v>0</v>
          </cell>
          <cell r="BG801">
            <v>0</v>
          </cell>
          <cell r="BH801">
            <v>0</v>
          </cell>
          <cell r="BI801">
            <v>0</v>
          </cell>
          <cell r="BJ801">
            <v>0</v>
          </cell>
          <cell r="BK801">
            <v>0</v>
          </cell>
          <cell r="BL801">
            <v>0</v>
          </cell>
          <cell r="BM801">
            <v>0</v>
          </cell>
          <cell r="BN801">
            <v>0</v>
          </cell>
          <cell r="BO801">
            <v>0</v>
          </cell>
          <cell r="BP801">
            <v>0</v>
          </cell>
          <cell r="BQ801">
            <v>0</v>
          </cell>
          <cell r="BR801">
            <v>0</v>
          </cell>
          <cell r="BS801">
            <v>0</v>
          </cell>
          <cell r="BT801">
            <v>0</v>
          </cell>
          <cell r="BU801">
            <v>0</v>
          </cell>
          <cell r="BV801">
            <v>0</v>
          </cell>
          <cell r="BW801">
            <v>0</v>
          </cell>
          <cell r="BX801">
            <v>0</v>
          </cell>
          <cell r="BY801">
            <v>0</v>
          </cell>
          <cell r="BZ801">
            <v>0</v>
          </cell>
          <cell r="CA801">
            <v>0</v>
          </cell>
          <cell r="CB801">
            <v>0</v>
          </cell>
          <cell r="CC801">
            <v>0</v>
          </cell>
          <cell r="CD801">
            <v>0</v>
          </cell>
          <cell r="CE801">
            <v>0</v>
          </cell>
        </row>
        <row r="802">
          <cell r="B802" t="str">
            <v>Fixed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L802">
            <v>0</v>
          </cell>
          <cell r="M802">
            <v>0</v>
          </cell>
          <cell r="N802">
            <v>0</v>
          </cell>
          <cell r="O802">
            <v>0</v>
          </cell>
          <cell r="P802">
            <v>0</v>
          </cell>
          <cell r="Q802">
            <v>0</v>
          </cell>
          <cell r="R802">
            <v>0</v>
          </cell>
          <cell r="S802">
            <v>0</v>
          </cell>
          <cell r="T802">
            <v>0</v>
          </cell>
          <cell r="U802">
            <v>0</v>
          </cell>
          <cell r="V802">
            <v>0</v>
          </cell>
          <cell r="W802">
            <v>0</v>
          </cell>
          <cell r="X802">
            <v>0</v>
          </cell>
          <cell r="Y802">
            <v>0</v>
          </cell>
          <cell r="Z802">
            <v>0</v>
          </cell>
          <cell r="AA802">
            <v>0</v>
          </cell>
          <cell r="AB802">
            <v>0</v>
          </cell>
          <cell r="AC802">
            <v>0</v>
          </cell>
          <cell r="AD802">
            <v>0</v>
          </cell>
          <cell r="AE802">
            <v>0</v>
          </cell>
          <cell r="AF802">
            <v>0</v>
          </cell>
          <cell r="AG802">
            <v>0</v>
          </cell>
          <cell r="AH802">
            <v>0</v>
          </cell>
          <cell r="AI802">
            <v>0</v>
          </cell>
          <cell r="AJ802">
            <v>0</v>
          </cell>
          <cell r="AK802">
            <v>0</v>
          </cell>
          <cell r="AL802">
            <v>0</v>
          </cell>
          <cell r="AM802">
            <v>0</v>
          </cell>
          <cell r="AN802">
            <v>0</v>
          </cell>
          <cell r="AO802">
            <v>0</v>
          </cell>
          <cell r="AP802">
            <v>0</v>
          </cell>
          <cell r="AQ802">
            <v>0</v>
          </cell>
          <cell r="AR802">
            <v>0</v>
          </cell>
          <cell r="AS802">
            <v>0</v>
          </cell>
          <cell r="AT802">
            <v>0</v>
          </cell>
          <cell r="AU802">
            <v>0</v>
          </cell>
          <cell r="AV802">
            <v>0</v>
          </cell>
          <cell r="AW802">
            <v>0</v>
          </cell>
          <cell r="AX802">
            <v>0</v>
          </cell>
          <cell r="AY802">
            <v>0</v>
          </cell>
          <cell r="AZ802">
            <v>0</v>
          </cell>
          <cell r="BA802">
            <v>0</v>
          </cell>
          <cell r="BB802">
            <v>0</v>
          </cell>
          <cell r="BC802">
            <v>0</v>
          </cell>
          <cell r="BD802">
            <v>0</v>
          </cell>
          <cell r="BE802">
            <v>0</v>
          </cell>
          <cell r="BF802">
            <v>0</v>
          </cell>
          <cell r="BG802">
            <v>0</v>
          </cell>
          <cell r="BH802">
            <v>0</v>
          </cell>
          <cell r="BI802">
            <v>0</v>
          </cell>
          <cell r="BJ802">
            <v>0</v>
          </cell>
          <cell r="BK802">
            <v>0</v>
          </cell>
          <cell r="BL802">
            <v>0</v>
          </cell>
          <cell r="BM802">
            <v>0</v>
          </cell>
          <cell r="BN802">
            <v>0</v>
          </cell>
          <cell r="BO802">
            <v>0</v>
          </cell>
          <cell r="BP802">
            <v>0</v>
          </cell>
          <cell r="BQ802">
            <v>0</v>
          </cell>
          <cell r="BR802">
            <v>0</v>
          </cell>
          <cell r="BS802">
            <v>0</v>
          </cell>
          <cell r="BT802">
            <v>0</v>
          </cell>
          <cell r="BU802">
            <v>0</v>
          </cell>
          <cell r="BV802">
            <v>0</v>
          </cell>
          <cell r="BW802">
            <v>0</v>
          </cell>
          <cell r="BX802">
            <v>0</v>
          </cell>
          <cell r="BY802">
            <v>0</v>
          </cell>
          <cell r="BZ802">
            <v>0</v>
          </cell>
          <cell r="CA802">
            <v>0</v>
          </cell>
          <cell r="CB802">
            <v>0</v>
          </cell>
          <cell r="CC802">
            <v>0</v>
          </cell>
          <cell r="CD802">
            <v>0</v>
          </cell>
          <cell r="CE802">
            <v>0</v>
          </cell>
        </row>
        <row r="803">
          <cell r="B803" t="str">
            <v>Subvented product</v>
          </cell>
          <cell r="D803">
            <v>0</v>
          </cell>
          <cell r="E803">
            <v>0</v>
          </cell>
          <cell r="F803">
            <v>0</v>
          </cell>
          <cell r="G803">
            <v>0</v>
          </cell>
          <cell r="H803">
            <v>0</v>
          </cell>
          <cell r="I803">
            <v>0</v>
          </cell>
          <cell r="L803">
            <v>0</v>
          </cell>
          <cell r="M803">
            <v>0</v>
          </cell>
          <cell r="N803">
            <v>0</v>
          </cell>
          <cell r="O803">
            <v>0</v>
          </cell>
          <cell r="P803">
            <v>0</v>
          </cell>
          <cell r="Q803">
            <v>0</v>
          </cell>
          <cell r="R803">
            <v>0</v>
          </cell>
          <cell r="S803">
            <v>0</v>
          </cell>
          <cell r="T803">
            <v>0</v>
          </cell>
          <cell r="U803">
            <v>0</v>
          </cell>
          <cell r="V803">
            <v>0</v>
          </cell>
          <cell r="W803">
            <v>0</v>
          </cell>
          <cell r="X803">
            <v>0</v>
          </cell>
          <cell r="Y803">
            <v>0</v>
          </cell>
          <cell r="Z803">
            <v>0</v>
          </cell>
          <cell r="AA803">
            <v>0</v>
          </cell>
          <cell r="AB803">
            <v>0</v>
          </cell>
          <cell r="AC803">
            <v>0</v>
          </cell>
          <cell r="AD803">
            <v>0</v>
          </cell>
          <cell r="AE803">
            <v>0</v>
          </cell>
          <cell r="AF803">
            <v>0</v>
          </cell>
          <cell r="AG803">
            <v>0</v>
          </cell>
          <cell r="AH803">
            <v>0</v>
          </cell>
          <cell r="AI803">
            <v>0</v>
          </cell>
          <cell r="AJ803">
            <v>0</v>
          </cell>
          <cell r="AK803">
            <v>0</v>
          </cell>
          <cell r="AL803">
            <v>0</v>
          </cell>
          <cell r="AM803">
            <v>0</v>
          </cell>
          <cell r="AN803">
            <v>0</v>
          </cell>
          <cell r="AO803">
            <v>0</v>
          </cell>
          <cell r="AP803">
            <v>0</v>
          </cell>
          <cell r="AQ803">
            <v>0</v>
          </cell>
          <cell r="AR803">
            <v>0</v>
          </cell>
          <cell r="AS803">
            <v>0</v>
          </cell>
          <cell r="AT803">
            <v>0</v>
          </cell>
          <cell r="AU803">
            <v>0</v>
          </cell>
          <cell r="AV803">
            <v>0</v>
          </cell>
          <cell r="AW803">
            <v>0</v>
          </cell>
          <cell r="AX803">
            <v>0</v>
          </cell>
          <cell r="AY803">
            <v>0</v>
          </cell>
          <cell r="AZ803">
            <v>0</v>
          </cell>
          <cell r="BA803">
            <v>0</v>
          </cell>
          <cell r="BB803">
            <v>0</v>
          </cell>
          <cell r="BC803">
            <v>0</v>
          </cell>
          <cell r="BD803">
            <v>0</v>
          </cell>
          <cell r="BE803">
            <v>0</v>
          </cell>
          <cell r="BF803">
            <v>0</v>
          </cell>
          <cell r="BG803">
            <v>0</v>
          </cell>
          <cell r="BH803">
            <v>0</v>
          </cell>
          <cell r="BI803">
            <v>0</v>
          </cell>
          <cell r="BJ803">
            <v>0</v>
          </cell>
          <cell r="BK803">
            <v>0</v>
          </cell>
          <cell r="BL803">
            <v>0</v>
          </cell>
          <cell r="BM803">
            <v>0</v>
          </cell>
          <cell r="BN803">
            <v>0</v>
          </cell>
          <cell r="BO803">
            <v>0</v>
          </cell>
          <cell r="BP803">
            <v>0</v>
          </cell>
          <cell r="BQ803">
            <v>0</v>
          </cell>
          <cell r="BR803">
            <v>0</v>
          </cell>
          <cell r="BS803">
            <v>0</v>
          </cell>
          <cell r="BT803">
            <v>0</v>
          </cell>
          <cell r="BU803">
            <v>0</v>
          </cell>
          <cell r="BV803">
            <v>0</v>
          </cell>
          <cell r="BW803">
            <v>0</v>
          </cell>
          <cell r="BX803">
            <v>0</v>
          </cell>
          <cell r="BY803">
            <v>0</v>
          </cell>
          <cell r="BZ803">
            <v>0</v>
          </cell>
          <cell r="CA803">
            <v>0</v>
          </cell>
          <cell r="CB803">
            <v>0</v>
          </cell>
          <cell r="CC803">
            <v>0</v>
          </cell>
          <cell r="CD803">
            <v>0</v>
          </cell>
          <cell r="CE803">
            <v>0</v>
          </cell>
        </row>
        <row r="804">
          <cell r="B804" t="str">
            <v>Fleet</v>
          </cell>
          <cell r="D804">
            <v>0</v>
          </cell>
          <cell r="E804">
            <v>0</v>
          </cell>
          <cell r="F804">
            <v>0</v>
          </cell>
          <cell r="G804">
            <v>0</v>
          </cell>
          <cell r="H804">
            <v>0</v>
          </cell>
          <cell r="I804">
            <v>0</v>
          </cell>
          <cell r="L804">
            <v>0</v>
          </cell>
          <cell r="M804">
            <v>0</v>
          </cell>
          <cell r="N804">
            <v>0</v>
          </cell>
          <cell r="O804">
            <v>0</v>
          </cell>
          <cell r="P804">
            <v>0</v>
          </cell>
          <cell r="Q804">
            <v>0</v>
          </cell>
          <cell r="R804">
            <v>0</v>
          </cell>
          <cell r="S804">
            <v>0</v>
          </cell>
          <cell r="T804">
            <v>0</v>
          </cell>
          <cell r="U804">
            <v>0</v>
          </cell>
          <cell r="V804">
            <v>0</v>
          </cell>
          <cell r="W804">
            <v>0</v>
          </cell>
          <cell r="X804">
            <v>0</v>
          </cell>
          <cell r="Y804">
            <v>0</v>
          </cell>
          <cell r="Z804">
            <v>0</v>
          </cell>
          <cell r="AA804">
            <v>0</v>
          </cell>
          <cell r="AB804">
            <v>0</v>
          </cell>
          <cell r="AC804">
            <v>0</v>
          </cell>
          <cell r="AD804">
            <v>0</v>
          </cell>
          <cell r="AE804">
            <v>0</v>
          </cell>
          <cell r="AF804">
            <v>0</v>
          </cell>
          <cell r="AG804">
            <v>0</v>
          </cell>
          <cell r="AH804">
            <v>0</v>
          </cell>
          <cell r="AI804">
            <v>0</v>
          </cell>
          <cell r="AJ804">
            <v>0</v>
          </cell>
          <cell r="AK804">
            <v>0</v>
          </cell>
          <cell r="AL804">
            <v>0</v>
          </cell>
          <cell r="AM804">
            <v>0</v>
          </cell>
          <cell r="AN804">
            <v>0</v>
          </cell>
          <cell r="AO804">
            <v>0</v>
          </cell>
          <cell r="AP804">
            <v>0</v>
          </cell>
          <cell r="AQ804">
            <v>0</v>
          </cell>
          <cell r="AR804">
            <v>0</v>
          </cell>
          <cell r="AS804">
            <v>0</v>
          </cell>
          <cell r="AT804">
            <v>0</v>
          </cell>
          <cell r="AU804">
            <v>0</v>
          </cell>
          <cell r="AV804">
            <v>0</v>
          </cell>
          <cell r="AW804">
            <v>0</v>
          </cell>
          <cell r="AX804">
            <v>0</v>
          </cell>
          <cell r="AY804">
            <v>0</v>
          </cell>
          <cell r="AZ804">
            <v>0</v>
          </cell>
          <cell r="BA804">
            <v>0</v>
          </cell>
          <cell r="BB804">
            <v>0</v>
          </cell>
          <cell r="BC804">
            <v>0</v>
          </cell>
          <cell r="BD804">
            <v>0</v>
          </cell>
          <cell r="BE804">
            <v>0</v>
          </cell>
          <cell r="BF804">
            <v>0</v>
          </cell>
          <cell r="BG804">
            <v>0</v>
          </cell>
          <cell r="BH804">
            <v>0</v>
          </cell>
          <cell r="BI804">
            <v>0</v>
          </cell>
          <cell r="BJ804">
            <v>0</v>
          </cell>
          <cell r="BK804">
            <v>0</v>
          </cell>
          <cell r="BL804">
            <v>0</v>
          </cell>
          <cell r="BM804">
            <v>0</v>
          </cell>
          <cell r="BN804">
            <v>0</v>
          </cell>
          <cell r="BO804">
            <v>0</v>
          </cell>
          <cell r="BP804">
            <v>0</v>
          </cell>
          <cell r="BQ804">
            <v>0</v>
          </cell>
          <cell r="BR804">
            <v>0</v>
          </cell>
          <cell r="BS804">
            <v>0</v>
          </cell>
          <cell r="BT804">
            <v>0</v>
          </cell>
          <cell r="BU804">
            <v>0</v>
          </cell>
          <cell r="BV804">
            <v>0</v>
          </cell>
          <cell r="BW804">
            <v>0</v>
          </cell>
          <cell r="BX804">
            <v>0</v>
          </cell>
          <cell r="BY804">
            <v>0</v>
          </cell>
          <cell r="BZ804">
            <v>0</v>
          </cell>
          <cell r="CA804">
            <v>0</v>
          </cell>
          <cell r="CB804">
            <v>0</v>
          </cell>
          <cell r="CC804">
            <v>0</v>
          </cell>
          <cell r="CD804">
            <v>0</v>
          </cell>
          <cell r="CE804">
            <v>0</v>
          </cell>
        </row>
        <row r="805">
          <cell r="B805" t="str">
            <v>Non Toyota</v>
          </cell>
          <cell r="D805">
            <v>0</v>
          </cell>
          <cell r="E805">
            <v>0</v>
          </cell>
          <cell r="F805">
            <v>0</v>
          </cell>
          <cell r="G805">
            <v>0</v>
          </cell>
          <cell r="H805">
            <v>0</v>
          </cell>
          <cell r="I805">
            <v>0</v>
          </cell>
          <cell r="L805">
            <v>0</v>
          </cell>
          <cell r="M805">
            <v>0</v>
          </cell>
          <cell r="N805">
            <v>0</v>
          </cell>
          <cell r="O805">
            <v>0</v>
          </cell>
          <cell r="P805">
            <v>0</v>
          </cell>
          <cell r="Q805">
            <v>0</v>
          </cell>
          <cell r="R805">
            <v>0</v>
          </cell>
          <cell r="S805">
            <v>0</v>
          </cell>
          <cell r="T805">
            <v>0</v>
          </cell>
          <cell r="U805">
            <v>0</v>
          </cell>
          <cell r="V805">
            <v>0</v>
          </cell>
          <cell r="W805">
            <v>0</v>
          </cell>
          <cell r="X805">
            <v>0</v>
          </cell>
          <cell r="Y805">
            <v>0</v>
          </cell>
          <cell r="Z805">
            <v>0</v>
          </cell>
          <cell r="AA805">
            <v>0</v>
          </cell>
          <cell r="AB805">
            <v>0</v>
          </cell>
          <cell r="AC805">
            <v>0</v>
          </cell>
          <cell r="AD805">
            <v>0</v>
          </cell>
          <cell r="AE805">
            <v>0</v>
          </cell>
          <cell r="AF805">
            <v>0</v>
          </cell>
          <cell r="AG805">
            <v>0</v>
          </cell>
          <cell r="AH805">
            <v>0</v>
          </cell>
          <cell r="AI805">
            <v>0</v>
          </cell>
          <cell r="AJ805">
            <v>0</v>
          </cell>
          <cell r="AK805">
            <v>0</v>
          </cell>
          <cell r="AL805">
            <v>0</v>
          </cell>
          <cell r="AM805">
            <v>0</v>
          </cell>
          <cell r="AN805">
            <v>0</v>
          </cell>
          <cell r="AO805">
            <v>0</v>
          </cell>
          <cell r="AP805">
            <v>0</v>
          </cell>
          <cell r="AQ805">
            <v>0</v>
          </cell>
          <cell r="AR805">
            <v>0</v>
          </cell>
          <cell r="AS805">
            <v>0</v>
          </cell>
          <cell r="AT805">
            <v>0</v>
          </cell>
          <cell r="AU805">
            <v>0</v>
          </cell>
          <cell r="AV805">
            <v>0</v>
          </cell>
          <cell r="AW805">
            <v>0</v>
          </cell>
          <cell r="AX805">
            <v>0</v>
          </cell>
          <cell r="AY805">
            <v>0</v>
          </cell>
          <cell r="AZ805">
            <v>0</v>
          </cell>
          <cell r="BA805">
            <v>0</v>
          </cell>
          <cell r="BB805">
            <v>0</v>
          </cell>
          <cell r="BC805">
            <v>0</v>
          </cell>
          <cell r="BD805">
            <v>0</v>
          </cell>
          <cell r="BE805">
            <v>0</v>
          </cell>
          <cell r="BF805">
            <v>0</v>
          </cell>
          <cell r="BG805">
            <v>0</v>
          </cell>
          <cell r="BH805">
            <v>0</v>
          </cell>
          <cell r="BI805">
            <v>0</v>
          </cell>
          <cell r="BJ805">
            <v>0</v>
          </cell>
          <cell r="BK805">
            <v>0</v>
          </cell>
          <cell r="BL805">
            <v>0</v>
          </cell>
          <cell r="BM805">
            <v>0</v>
          </cell>
          <cell r="BN805">
            <v>0</v>
          </cell>
          <cell r="BO805">
            <v>0</v>
          </cell>
          <cell r="BP805">
            <v>0</v>
          </cell>
          <cell r="BQ805">
            <v>0</v>
          </cell>
          <cell r="BR805">
            <v>0</v>
          </cell>
          <cell r="BS805">
            <v>0</v>
          </cell>
          <cell r="BT805">
            <v>0</v>
          </cell>
          <cell r="BU805">
            <v>0</v>
          </cell>
          <cell r="BV805">
            <v>0</v>
          </cell>
          <cell r="BW805">
            <v>0</v>
          </cell>
          <cell r="BX805">
            <v>0</v>
          </cell>
          <cell r="BY805">
            <v>0</v>
          </cell>
          <cell r="BZ805">
            <v>0</v>
          </cell>
          <cell r="CA805">
            <v>0</v>
          </cell>
          <cell r="CB805">
            <v>0</v>
          </cell>
          <cell r="CC805">
            <v>0</v>
          </cell>
          <cell r="CD805">
            <v>0</v>
          </cell>
          <cell r="CE805">
            <v>0</v>
          </cell>
        </row>
        <row r="806">
          <cell r="B806" t="str">
            <v>Forklift</v>
          </cell>
          <cell r="D806">
            <v>0</v>
          </cell>
          <cell r="E806">
            <v>0</v>
          </cell>
          <cell r="F806">
            <v>0</v>
          </cell>
          <cell r="G806">
            <v>0</v>
          </cell>
          <cell r="H806">
            <v>0</v>
          </cell>
          <cell r="I806">
            <v>0</v>
          </cell>
          <cell r="L806">
            <v>0</v>
          </cell>
          <cell r="M806">
            <v>0</v>
          </cell>
          <cell r="N806">
            <v>0</v>
          </cell>
          <cell r="O806">
            <v>0</v>
          </cell>
          <cell r="P806">
            <v>0</v>
          </cell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  <cell r="AK806">
            <v>0</v>
          </cell>
          <cell r="AL806">
            <v>0</v>
          </cell>
          <cell r="AM806">
            <v>0</v>
          </cell>
          <cell r="AN806">
            <v>0</v>
          </cell>
          <cell r="AO806">
            <v>0</v>
          </cell>
          <cell r="AP806">
            <v>0</v>
          </cell>
          <cell r="AQ806">
            <v>0</v>
          </cell>
          <cell r="AR806">
            <v>0</v>
          </cell>
          <cell r="AS806">
            <v>0</v>
          </cell>
          <cell r="AT806">
            <v>0</v>
          </cell>
          <cell r="AU806">
            <v>0</v>
          </cell>
          <cell r="AV806">
            <v>0</v>
          </cell>
          <cell r="AW806">
            <v>0</v>
          </cell>
          <cell r="AX806">
            <v>0</v>
          </cell>
          <cell r="AY806">
            <v>0</v>
          </cell>
          <cell r="AZ806">
            <v>0</v>
          </cell>
          <cell r="BA806">
            <v>0</v>
          </cell>
          <cell r="BB806">
            <v>0</v>
          </cell>
          <cell r="BC806">
            <v>0</v>
          </cell>
          <cell r="BD806">
            <v>0</v>
          </cell>
          <cell r="BE806">
            <v>0</v>
          </cell>
          <cell r="BF806">
            <v>0</v>
          </cell>
          <cell r="BG806">
            <v>0</v>
          </cell>
          <cell r="BH806">
            <v>0</v>
          </cell>
          <cell r="BI806">
            <v>0</v>
          </cell>
          <cell r="BJ806">
            <v>0</v>
          </cell>
          <cell r="BK806">
            <v>0</v>
          </cell>
          <cell r="BL806">
            <v>0</v>
          </cell>
          <cell r="BM806">
            <v>0</v>
          </cell>
          <cell r="BN806">
            <v>0</v>
          </cell>
          <cell r="BO806">
            <v>0</v>
          </cell>
          <cell r="BP806">
            <v>0</v>
          </cell>
          <cell r="BQ806">
            <v>0</v>
          </cell>
          <cell r="BR806">
            <v>0</v>
          </cell>
          <cell r="BS806">
            <v>0</v>
          </cell>
          <cell r="BT806">
            <v>0</v>
          </cell>
          <cell r="BU806">
            <v>0</v>
          </cell>
          <cell r="BV806">
            <v>0</v>
          </cell>
          <cell r="BW806">
            <v>0</v>
          </cell>
          <cell r="BX806">
            <v>0</v>
          </cell>
          <cell r="BY806">
            <v>0</v>
          </cell>
          <cell r="BZ806">
            <v>0</v>
          </cell>
          <cell r="CA806">
            <v>0</v>
          </cell>
          <cell r="CB806">
            <v>0</v>
          </cell>
          <cell r="CC806">
            <v>0</v>
          </cell>
          <cell r="CD806">
            <v>0</v>
          </cell>
          <cell r="CE806">
            <v>0</v>
          </cell>
        </row>
        <row r="807">
          <cell r="B807" t="str">
            <v>Used</v>
          </cell>
        </row>
        <row r="808">
          <cell r="B808" t="str">
            <v>Variable</v>
          </cell>
          <cell r="D808">
            <v>0</v>
          </cell>
          <cell r="E808">
            <v>0</v>
          </cell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L808">
            <v>0</v>
          </cell>
          <cell r="M808">
            <v>0</v>
          </cell>
          <cell r="N808">
            <v>0</v>
          </cell>
          <cell r="O808">
            <v>0</v>
          </cell>
          <cell r="P808">
            <v>0</v>
          </cell>
          <cell r="Q808">
            <v>0</v>
          </cell>
          <cell r="R808">
            <v>0</v>
          </cell>
          <cell r="S808">
            <v>0</v>
          </cell>
          <cell r="T808">
            <v>0</v>
          </cell>
          <cell r="U808">
            <v>0</v>
          </cell>
          <cell r="V808">
            <v>0</v>
          </cell>
          <cell r="W808">
            <v>0</v>
          </cell>
          <cell r="X808">
            <v>0</v>
          </cell>
          <cell r="Y808">
            <v>0</v>
          </cell>
          <cell r="Z808">
            <v>0</v>
          </cell>
          <cell r="AA808">
            <v>0</v>
          </cell>
          <cell r="AB808">
            <v>0</v>
          </cell>
          <cell r="AC808">
            <v>0</v>
          </cell>
          <cell r="AD808">
            <v>0</v>
          </cell>
          <cell r="AE808">
            <v>0</v>
          </cell>
          <cell r="AF808">
            <v>0</v>
          </cell>
          <cell r="AG808">
            <v>0</v>
          </cell>
          <cell r="AH808">
            <v>0</v>
          </cell>
          <cell r="AI808">
            <v>0</v>
          </cell>
          <cell r="AJ808">
            <v>0</v>
          </cell>
          <cell r="AK808">
            <v>0</v>
          </cell>
          <cell r="AL808">
            <v>0</v>
          </cell>
          <cell r="AM808">
            <v>0</v>
          </cell>
          <cell r="AN808">
            <v>0</v>
          </cell>
          <cell r="AO808">
            <v>0</v>
          </cell>
          <cell r="AP808">
            <v>0</v>
          </cell>
          <cell r="AQ808">
            <v>0</v>
          </cell>
          <cell r="AR808">
            <v>0</v>
          </cell>
          <cell r="AS808">
            <v>0</v>
          </cell>
          <cell r="AT808">
            <v>0</v>
          </cell>
          <cell r="AU808">
            <v>0</v>
          </cell>
          <cell r="AV808">
            <v>0</v>
          </cell>
          <cell r="AW808">
            <v>0</v>
          </cell>
          <cell r="AX808">
            <v>0</v>
          </cell>
          <cell r="AY808">
            <v>0</v>
          </cell>
          <cell r="AZ808">
            <v>0</v>
          </cell>
          <cell r="BA808">
            <v>0</v>
          </cell>
          <cell r="BB808">
            <v>0</v>
          </cell>
          <cell r="BC808">
            <v>0</v>
          </cell>
          <cell r="BD808">
            <v>0</v>
          </cell>
          <cell r="BE808">
            <v>0</v>
          </cell>
          <cell r="BF808">
            <v>0</v>
          </cell>
          <cell r="BG808">
            <v>0</v>
          </cell>
          <cell r="BH808">
            <v>0</v>
          </cell>
          <cell r="BI808">
            <v>0</v>
          </cell>
          <cell r="BJ808">
            <v>0</v>
          </cell>
          <cell r="BK808">
            <v>0</v>
          </cell>
          <cell r="BL808">
            <v>0</v>
          </cell>
          <cell r="BM808">
            <v>0</v>
          </cell>
          <cell r="BN808">
            <v>0</v>
          </cell>
          <cell r="BO808">
            <v>0</v>
          </cell>
          <cell r="BP808">
            <v>0</v>
          </cell>
          <cell r="BQ808">
            <v>0</v>
          </cell>
          <cell r="BR808">
            <v>0</v>
          </cell>
          <cell r="BS808">
            <v>0</v>
          </cell>
          <cell r="BT808">
            <v>0</v>
          </cell>
          <cell r="BU808">
            <v>0</v>
          </cell>
          <cell r="BV808">
            <v>0</v>
          </cell>
          <cell r="BW808">
            <v>0</v>
          </cell>
          <cell r="BX808">
            <v>0</v>
          </cell>
          <cell r="BY808">
            <v>0</v>
          </cell>
          <cell r="BZ808">
            <v>0</v>
          </cell>
          <cell r="CA808">
            <v>0</v>
          </cell>
          <cell r="CB808">
            <v>0</v>
          </cell>
          <cell r="CC808">
            <v>0</v>
          </cell>
          <cell r="CD808">
            <v>0</v>
          </cell>
          <cell r="CE808">
            <v>0</v>
          </cell>
        </row>
        <row r="809">
          <cell r="B809" t="str">
            <v>Fixed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L809">
            <v>0</v>
          </cell>
          <cell r="M809">
            <v>0</v>
          </cell>
          <cell r="N809">
            <v>0</v>
          </cell>
          <cell r="O809">
            <v>0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0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0</v>
          </cell>
          <cell r="AA809">
            <v>0</v>
          </cell>
          <cell r="AB809">
            <v>0</v>
          </cell>
          <cell r="AC809">
            <v>0</v>
          </cell>
          <cell r="AD809">
            <v>0</v>
          </cell>
          <cell r="AE809">
            <v>0</v>
          </cell>
          <cell r="AF809">
            <v>0</v>
          </cell>
          <cell r="AG809">
            <v>0</v>
          </cell>
          <cell r="AH809">
            <v>0</v>
          </cell>
          <cell r="AI809">
            <v>0</v>
          </cell>
          <cell r="AJ809">
            <v>0</v>
          </cell>
          <cell r="AK809">
            <v>0</v>
          </cell>
          <cell r="AL809">
            <v>0</v>
          </cell>
          <cell r="AM809">
            <v>0</v>
          </cell>
          <cell r="AN809">
            <v>0</v>
          </cell>
          <cell r="AO809">
            <v>0</v>
          </cell>
          <cell r="AP809">
            <v>0</v>
          </cell>
          <cell r="AQ809">
            <v>0</v>
          </cell>
          <cell r="AR809">
            <v>0</v>
          </cell>
          <cell r="AS809">
            <v>0</v>
          </cell>
          <cell r="AT809">
            <v>0</v>
          </cell>
          <cell r="AU809">
            <v>0</v>
          </cell>
          <cell r="AV809">
            <v>0</v>
          </cell>
          <cell r="AW809">
            <v>0</v>
          </cell>
          <cell r="AX809">
            <v>0</v>
          </cell>
          <cell r="AY809">
            <v>0</v>
          </cell>
          <cell r="AZ809">
            <v>0</v>
          </cell>
          <cell r="BA809">
            <v>0</v>
          </cell>
          <cell r="BB809">
            <v>0</v>
          </cell>
          <cell r="BC809">
            <v>0</v>
          </cell>
          <cell r="BD809">
            <v>0</v>
          </cell>
          <cell r="BE809">
            <v>0</v>
          </cell>
          <cell r="BF809">
            <v>0</v>
          </cell>
          <cell r="BG809">
            <v>0</v>
          </cell>
          <cell r="BH809">
            <v>0</v>
          </cell>
          <cell r="BI809">
            <v>0</v>
          </cell>
          <cell r="BJ809">
            <v>0</v>
          </cell>
          <cell r="BK809">
            <v>0</v>
          </cell>
          <cell r="BL809">
            <v>0</v>
          </cell>
          <cell r="BM809">
            <v>0</v>
          </cell>
          <cell r="BN809">
            <v>0</v>
          </cell>
          <cell r="BO809">
            <v>0</v>
          </cell>
          <cell r="BP809">
            <v>0</v>
          </cell>
          <cell r="BQ809">
            <v>0</v>
          </cell>
          <cell r="BR809">
            <v>0</v>
          </cell>
          <cell r="BS809">
            <v>0</v>
          </cell>
          <cell r="BT809">
            <v>0</v>
          </cell>
          <cell r="BU809">
            <v>0</v>
          </cell>
          <cell r="BV809">
            <v>0</v>
          </cell>
          <cell r="BW809">
            <v>0</v>
          </cell>
          <cell r="BX809">
            <v>0</v>
          </cell>
          <cell r="BY809">
            <v>0</v>
          </cell>
          <cell r="BZ809">
            <v>0</v>
          </cell>
          <cell r="CA809">
            <v>0</v>
          </cell>
          <cell r="CB809">
            <v>0</v>
          </cell>
          <cell r="CC809">
            <v>0</v>
          </cell>
          <cell r="CD809">
            <v>0</v>
          </cell>
          <cell r="CE809">
            <v>0</v>
          </cell>
        </row>
        <row r="810">
          <cell r="B810" t="str">
            <v>Subvented product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L810">
            <v>0</v>
          </cell>
          <cell r="M810">
            <v>0</v>
          </cell>
          <cell r="N810">
            <v>0</v>
          </cell>
          <cell r="O810">
            <v>0</v>
          </cell>
          <cell r="P810">
            <v>0</v>
          </cell>
          <cell r="Q810">
            <v>0</v>
          </cell>
          <cell r="R810">
            <v>0</v>
          </cell>
          <cell r="S810">
            <v>0</v>
          </cell>
          <cell r="T810">
            <v>0</v>
          </cell>
          <cell r="U810">
            <v>0</v>
          </cell>
          <cell r="V810">
            <v>0</v>
          </cell>
          <cell r="W810">
            <v>0</v>
          </cell>
          <cell r="X810">
            <v>0</v>
          </cell>
          <cell r="Y810">
            <v>0</v>
          </cell>
          <cell r="Z810">
            <v>0</v>
          </cell>
          <cell r="AA810">
            <v>0</v>
          </cell>
          <cell r="AB810">
            <v>0</v>
          </cell>
          <cell r="AC810">
            <v>0</v>
          </cell>
          <cell r="AD810">
            <v>0</v>
          </cell>
          <cell r="AE810">
            <v>0</v>
          </cell>
          <cell r="AF810">
            <v>0</v>
          </cell>
          <cell r="AG810">
            <v>0</v>
          </cell>
          <cell r="AH810">
            <v>0</v>
          </cell>
          <cell r="AI810">
            <v>0</v>
          </cell>
          <cell r="AJ810">
            <v>0</v>
          </cell>
          <cell r="AK810">
            <v>0</v>
          </cell>
          <cell r="AL810">
            <v>0</v>
          </cell>
          <cell r="AM810">
            <v>0</v>
          </cell>
          <cell r="AN810">
            <v>0</v>
          </cell>
          <cell r="AO810">
            <v>0</v>
          </cell>
          <cell r="AP810">
            <v>0</v>
          </cell>
          <cell r="AQ810">
            <v>0</v>
          </cell>
          <cell r="AR810">
            <v>0</v>
          </cell>
          <cell r="AS810">
            <v>0</v>
          </cell>
          <cell r="AT810">
            <v>0</v>
          </cell>
          <cell r="AU810">
            <v>0</v>
          </cell>
          <cell r="AV810">
            <v>0</v>
          </cell>
          <cell r="AW810">
            <v>0</v>
          </cell>
          <cell r="AX810">
            <v>0</v>
          </cell>
          <cell r="AY810">
            <v>0</v>
          </cell>
          <cell r="AZ810">
            <v>0</v>
          </cell>
          <cell r="BA810">
            <v>0</v>
          </cell>
          <cell r="BB810">
            <v>0</v>
          </cell>
          <cell r="BC810">
            <v>0</v>
          </cell>
          <cell r="BD810">
            <v>0</v>
          </cell>
          <cell r="BE810">
            <v>0</v>
          </cell>
          <cell r="BF810">
            <v>0</v>
          </cell>
          <cell r="BG810">
            <v>0</v>
          </cell>
          <cell r="BH810">
            <v>0</v>
          </cell>
          <cell r="BI810">
            <v>0</v>
          </cell>
          <cell r="BJ810">
            <v>0</v>
          </cell>
          <cell r="BK810">
            <v>0</v>
          </cell>
          <cell r="BL810">
            <v>0</v>
          </cell>
          <cell r="BM810">
            <v>0</v>
          </cell>
          <cell r="BN810">
            <v>0</v>
          </cell>
          <cell r="BO810">
            <v>0</v>
          </cell>
          <cell r="BP810">
            <v>0</v>
          </cell>
          <cell r="BQ810">
            <v>0</v>
          </cell>
          <cell r="BR810">
            <v>0</v>
          </cell>
          <cell r="BS810">
            <v>0</v>
          </cell>
          <cell r="BT810">
            <v>0</v>
          </cell>
          <cell r="BU810">
            <v>0</v>
          </cell>
          <cell r="BV810">
            <v>0</v>
          </cell>
          <cell r="BW810">
            <v>0</v>
          </cell>
          <cell r="BX810">
            <v>0</v>
          </cell>
          <cell r="BY810">
            <v>0</v>
          </cell>
          <cell r="BZ810">
            <v>0</v>
          </cell>
          <cell r="CA810">
            <v>0</v>
          </cell>
          <cell r="CB810">
            <v>0</v>
          </cell>
          <cell r="CC810">
            <v>0</v>
          </cell>
          <cell r="CD810">
            <v>0</v>
          </cell>
          <cell r="CE810">
            <v>0</v>
          </cell>
        </row>
        <row r="811">
          <cell r="B811" t="str">
            <v>Non Toyota</v>
          </cell>
          <cell r="D811">
            <v>0</v>
          </cell>
          <cell r="E811">
            <v>0</v>
          </cell>
          <cell r="F811">
            <v>0</v>
          </cell>
          <cell r="G811">
            <v>0</v>
          </cell>
          <cell r="H811">
            <v>0</v>
          </cell>
          <cell r="I811">
            <v>0</v>
          </cell>
          <cell r="L811">
            <v>0</v>
          </cell>
          <cell r="M811">
            <v>0</v>
          </cell>
          <cell r="N811">
            <v>0</v>
          </cell>
          <cell r="O811">
            <v>0</v>
          </cell>
          <cell r="P811">
            <v>0</v>
          </cell>
          <cell r="Q811">
            <v>0</v>
          </cell>
          <cell r="R811">
            <v>0</v>
          </cell>
          <cell r="S811">
            <v>0</v>
          </cell>
          <cell r="T811">
            <v>0</v>
          </cell>
          <cell r="U811">
            <v>0</v>
          </cell>
          <cell r="V811">
            <v>0</v>
          </cell>
          <cell r="W811">
            <v>0</v>
          </cell>
          <cell r="X811">
            <v>0</v>
          </cell>
          <cell r="Y811">
            <v>0</v>
          </cell>
          <cell r="Z811">
            <v>0</v>
          </cell>
          <cell r="AA811">
            <v>0</v>
          </cell>
          <cell r="AB811">
            <v>0</v>
          </cell>
          <cell r="AC811">
            <v>0</v>
          </cell>
          <cell r="AD811">
            <v>0</v>
          </cell>
          <cell r="AE811">
            <v>0</v>
          </cell>
          <cell r="AF811">
            <v>0</v>
          </cell>
          <cell r="AG811">
            <v>0</v>
          </cell>
          <cell r="AH811">
            <v>0</v>
          </cell>
          <cell r="AI811">
            <v>0</v>
          </cell>
          <cell r="AJ811">
            <v>0</v>
          </cell>
          <cell r="AK811">
            <v>0</v>
          </cell>
          <cell r="AL811">
            <v>0</v>
          </cell>
          <cell r="AM811">
            <v>0</v>
          </cell>
          <cell r="AN811">
            <v>0</v>
          </cell>
          <cell r="AO811">
            <v>0</v>
          </cell>
          <cell r="AP811">
            <v>0</v>
          </cell>
          <cell r="AQ811">
            <v>0</v>
          </cell>
          <cell r="AR811">
            <v>0</v>
          </cell>
          <cell r="AS811">
            <v>0</v>
          </cell>
          <cell r="AT811">
            <v>0</v>
          </cell>
          <cell r="AU811">
            <v>0</v>
          </cell>
          <cell r="AV811">
            <v>0</v>
          </cell>
          <cell r="AW811">
            <v>0</v>
          </cell>
          <cell r="AX811">
            <v>0</v>
          </cell>
          <cell r="AY811">
            <v>0</v>
          </cell>
          <cell r="AZ811">
            <v>0</v>
          </cell>
          <cell r="BA811">
            <v>0</v>
          </cell>
          <cell r="BB811">
            <v>0</v>
          </cell>
          <cell r="BC811">
            <v>0</v>
          </cell>
          <cell r="BD811">
            <v>0</v>
          </cell>
          <cell r="BE811">
            <v>0</v>
          </cell>
          <cell r="BF811">
            <v>0</v>
          </cell>
          <cell r="BG811">
            <v>0</v>
          </cell>
          <cell r="BH811">
            <v>0</v>
          </cell>
          <cell r="BI811">
            <v>0</v>
          </cell>
          <cell r="BJ811">
            <v>0</v>
          </cell>
          <cell r="BK811">
            <v>0</v>
          </cell>
          <cell r="BL811">
            <v>0</v>
          </cell>
          <cell r="BM811">
            <v>0</v>
          </cell>
          <cell r="BN811">
            <v>0</v>
          </cell>
          <cell r="BO811">
            <v>0</v>
          </cell>
          <cell r="BP811">
            <v>0</v>
          </cell>
          <cell r="BQ811">
            <v>0</v>
          </cell>
          <cell r="BR811">
            <v>0</v>
          </cell>
          <cell r="BS811">
            <v>0</v>
          </cell>
          <cell r="BT811">
            <v>0</v>
          </cell>
          <cell r="BU811">
            <v>0</v>
          </cell>
          <cell r="BV811">
            <v>0</v>
          </cell>
          <cell r="BW811">
            <v>0</v>
          </cell>
          <cell r="BX811">
            <v>0</v>
          </cell>
          <cell r="BY811">
            <v>0</v>
          </cell>
          <cell r="BZ811">
            <v>0</v>
          </cell>
          <cell r="CA811">
            <v>0</v>
          </cell>
          <cell r="CB811">
            <v>0</v>
          </cell>
          <cell r="CC811">
            <v>0</v>
          </cell>
          <cell r="CD811">
            <v>0</v>
          </cell>
          <cell r="CE811">
            <v>0</v>
          </cell>
        </row>
        <row r="812">
          <cell r="B812" t="str">
            <v>Forklift</v>
          </cell>
          <cell r="D812">
            <v>0</v>
          </cell>
          <cell r="E812">
            <v>0</v>
          </cell>
          <cell r="F812">
            <v>0</v>
          </cell>
          <cell r="G812">
            <v>0</v>
          </cell>
          <cell r="H812">
            <v>0</v>
          </cell>
          <cell r="I812">
            <v>0</v>
          </cell>
          <cell r="L812">
            <v>0</v>
          </cell>
          <cell r="M812">
            <v>0</v>
          </cell>
          <cell r="N812">
            <v>0</v>
          </cell>
          <cell r="O812">
            <v>0</v>
          </cell>
          <cell r="P812">
            <v>0</v>
          </cell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  <cell r="AK812">
            <v>0</v>
          </cell>
          <cell r="AL812">
            <v>0</v>
          </cell>
          <cell r="AM812">
            <v>0</v>
          </cell>
          <cell r="AN812">
            <v>0</v>
          </cell>
          <cell r="AO812">
            <v>0</v>
          </cell>
          <cell r="AP812">
            <v>0</v>
          </cell>
          <cell r="AQ812">
            <v>0</v>
          </cell>
          <cell r="AR812">
            <v>0</v>
          </cell>
          <cell r="AS812">
            <v>0</v>
          </cell>
          <cell r="AT812">
            <v>0</v>
          </cell>
          <cell r="AU812">
            <v>0</v>
          </cell>
          <cell r="AV812">
            <v>0</v>
          </cell>
          <cell r="AW812">
            <v>0</v>
          </cell>
          <cell r="AX812">
            <v>0</v>
          </cell>
          <cell r="AY812">
            <v>0</v>
          </cell>
          <cell r="AZ812">
            <v>0</v>
          </cell>
          <cell r="BA812">
            <v>0</v>
          </cell>
          <cell r="BB812">
            <v>0</v>
          </cell>
          <cell r="BC812">
            <v>0</v>
          </cell>
          <cell r="BD812">
            <v>0</v>
          </cell>
          <cell r="BE812">
            <v>0</v>
          </cell>
          <cell r="BF812">
            <v>0</v>
          </cell>
          <cell r="BG812">
            <v>0</v>
          </cell>
          <cell r="BH812">
            <v>0</v>
          </cell>
          <cell r="BI812">
            <v>0</v>
          </cell>
          <cell r="BJ812">
            <v>0</v>
          </cell>
          <cell r="BK812">
            <v>0</v>
          </cell>
          <cell r="BL812">
            <v>0</v>
          </cell>
          <cell r="BM812">
            <v>0</v>
          </cell>
          <cell r="BN812">
            <v>0</v>
          </cell>
          <cell r="BO812">
            <v>0</v>
          </cell>
          <cell r="BP812">
            <v>0</v>
          </cell>
          <cell r="BQ812">
            <v>0</v>
          </cell>
          <cell r="BR812">
            <v>0</v>
          </cell>
          <cell r="BS812">
            <v>0</v>
          </cell>
          <cell r="BT812">
            <v>0</v>
          </cell>
          <cell r="BU812">
            <v>0</v>
          </cell>
          <cell r="BV812">
            <v>0</v>
          </cell>
          <cell r="BW812">
            <v>0</v>
          </cell>
          <cell r="BX812">
            <v>0</v>
          </cell>
          <cell r="BY812">
            <v>0</v>
          </cell>
          <cell r="BZ812">
            <v>0</v>
          </cell>
          <cell r="CA812">
            <v>0</v>
          </cell>
          <cell r="CB812">
            <v>0</v>
          </cell>
          <cell r="CC812">
            <v>0</v>
          </cell>
          <cell r="CD812">
            <v>0</v>
          </cell>
          <cell r="CE812">
            <v>0</v>
          </cell>
        </row>
        <row r="813">
          <cell r="B813" t="str">
            <v>Total Lease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0</v>
          </cell>
          <cell r="I813">
            <v>0</v>
          </cell>
          <cell r="L813">
            <v>0</v>
          </cell>
          <cell r="M813">
            <v>0</v>
          </cell>
          <cell r="N813">
            <v>0</v>
          </cell>
          <cell r="O813">
            <v>0</v>
          </cell>
          <cell r="P813">
            <v>0</v>
          </cell>
          <cell r="Q813">
            <v>0</v>
          </cell>
          <cell r="R813">
            <v>0</v>
          </cell>
          <cell r="S813">
            <v>0</v>
          </cell>
          <cell r="T813">
            <v>0</v>
          </cell>
          <cell r="U813">
            <v>0</v>
          </cell>
          <cell r="V813">
            <v>0</v>
          </cell>
          <cell r="W813">
            <v>0</v>
          </cell>
          <cell r="X813">
            <v>0</v>
          </cell>
          <cell r="Y813">
            <v>0</v>
          </cell>
          <cell r="Z813">
            <v>0</v>
          </cell>
          <cell r="AA813">
            <v>0</v>
          </cell>
          <cell r="AB813">
            <v>0</v>
          </cell>
          <cell r="AC813">
            <v>0</v>
          </cell>
          <cell r="AD813">
            <v>0</v>
          </cell>
          <cell r="AE813">
            <v>0</v>
          </cell>
          <cell r="AF813">
            <v>0</v>
          </cell>
          <cell r="AG813">
            <v>0</v>
          </cell>
          <cell r="AH813">
            <v>0</v>
          </cell>
          <cell r="AI813">
            <v>0</v>
          </cell>
          <cell r="AJ813">
            <v>0</v>
          </cell>
          <cell r="AK813">
            <v>0</v>
          </cell>
          <cell r="AL813">
            <v>0</v>
          </cell>
          <cell r="AM813">
            <v>0</v>
          </cell>
          <cell r="AN813">
            <v>0</v>
          </cell>
          <cell r="AO813">
            <v>0</v>
          </cell>
          <cell r="AP813">
            <v>0</v>
          </cell>
          <cell r="AQ813">
            <v>0</v>
          </cell>
          <cell r="AR813">
            <v>0</v>
          </cell>
          <cell r="AS813">
            <v>0</v>
          </cell>
          <cell r="AT813">
            <v>0</v>
          </cell>
          <cell r="AU813">
            <v>0</v>
          </cell>
          <cell r="AV813">
            <v>0</v>
          </cell>
          <cell r="AW813">
            <v>0</v>
          </cell>
          <cell r="AX813">
            <v>0</v>
          </cell>
          <cell r="AY813">
            <v>0</v>
          </cell>
          <cell r="AZ813">
            <v>0</v>
          </cell>
          <cell r="BA813">
            <v>0</v>
          </cell>
          <cell r="BB813">
            <v>0</v>
          </cell>
          <cell r="BC813">
            <v>0</v>
          </cell>
          <cell r="BD813">
            <v>0</v>
          </cell>
          <cell r="BE813">
            <v>0</v>
          </cell>
          <cell r="BF813">
            <v>0</v>
          </cell>
          <cell r="BG813">
            <v>0</v>
          </cell>
          <cell r="BH813">
            <v>0</v>
          </cell>
          <cell r="BI813">
            <v>0</v>
          </cell>
          <cell r="BJ813">
            <v>0</v>
          </cell>
          <cell r="BK813">
            <v>0</v>
          </cell>
          <cell r="BL813">
            <v>0</v>
          </cell>
          <cell r="BM813">
            <v>0</v>
          </cell>
          <cell r="BN813">
            <v>0</v>
          </cell>
          <cell r="BO813">
            <v>0</v>
          </cell>
          <cell r="BP813">
            <v>0</v>
          </cell>
          <cell r="BQ813">
            <v>0</v>
          </cell>
          <cell r="BR813">
            <v>0</v>
          </cell>
          <cell r="BS813">
            <v>0</v>
          </cell>
          <cell r="BT813">
            <v>0</v>
          </cell>
          <cell r="BU813">
            <v>0</v>
          </cell>
          <cell r="BV813">
            <v>0</v>
          </cell>
          <cell r="BW813">
            <v>0</v>
          </cell>
          <cell r="BX813">
            <v>0</v>
          </cell>
          <cell r="BY813">
            <v>0</v>
          </cell>
          <cell r="BZ813">
            <v>0</v>
          </cell>
          <cell r="CA813">
            <v>0</v>
          </cell>
          <cell r="CB813">
            <v>0</v>
          </cell>
          <cell r="CC813">
            <v>0</v>
          </cell>
          <cell r="CD813">
            <v>0</v>
          </cell>
          <cell r="CE813">
            <v>0</v>
          </cell>
        </row>
        <row r="815">
          <cell r="A815" t="str">
            <v>VALUE RECEIVED</v>
          </cell>
        </row>
        <row r="816">
          <cell r="A816" t="str">
            <v>Loan</v>
          </cell>
        </row>
        <row r="817">
          <cell r="A817" t="str">
            <v>Existing Portfolio</v>
          </cell>
          <cell r="B817" t="str">
            <v>New</v>
          </cell>
          <cell r="D817">
            <v>0</v>
          </cell>
          <cell r="E817">
            <v>0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L817">
            <v>0</v>
          </cell>
          <cell r="M817">
            <v>0</v>
          </cell>
          <cell r="N817">
            <v>0</v>
          </cell>
          <cell r="O817">
            <v>0</v>
          </cell>
          <cell r="P817">
            <v>0</v>
          </cell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0</v>
          </cell>
          <cell r="W817">
            <v>0</v>
          </cell>
          <cell r="X817">
            <v>0</v>
          </cell>
          <cell r="Y817">
            <v>0</v>
          </cell>
          <cell r="Z817">
            <v>0</v>
          </cell>
          <cell r="AA817">
            <v>0</v>
          </cell>
          <cell r="AB817">
            <v>0</v>
          </cell>
          <cell r="AC817">
            <v>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  <cell r="AK817">
            <v>0</v>
          </cell>
          <cell r="AL817">
            <v>0</v>
          </cell>
          <cell r="AM817">
            <v>0</v>
          </cell>
          <cell r="AN817">
            <v>0</v>
          </cell>
          <cell r="AO817">
            <v>0</v>
          </cell>
          <cell r="AP817">
            <v>0</v>
          </cell>
          <cell r="AQ817">
            <v>0</v>
          </cell>
          <cell r="AR817">
            <v>0</v>
          </cell>
          <cell r="AS817">
            <v>0</v>
          </cell>
          <cell r="AT817">
            <v>0</v>
          </cell>
          <cell r="AU817">
            <v>0</v>
          </cell>
          <cell r="AV817">
            <v>0</v>
          </cell>
          <cell r="AW817">
            <v>0</v>
          </cell>
          <cell r="AX817">
            <v>0</v>
          </cell>
          <cell r="AY817">
            <v>0</v>
          </cell>
          <cell r="AZ817">
            <v>0</v>
          </cell>
          <cell r="BA817">
            <v>0</v>
          </cell>
          <cell r="BB817">
            <v>0</v>
          </cell>
          <cell r="BC817">
            <v>0</v>
          </cell>
          <cell r="BD817">
            <v>0</v>
          </cell>
          <cell r="BE817">
            <v>0</v>
          </cell>
          <cell r="BF817">
            <v>0</v>
          </cell>
          <cell r="BG817">
            <v>0</v>
          </cell>
          <cell r="BH817">
            <v>0</v>
          </cell>
          <cell r="BI817">
            <v>0</v>
          </cell>
          <cell r="BJ817">
            <v>0</v>
          </cell>
          <cell r="BK817">
            <v>0</v>
          </cell>
          <cell r="BL817">
            <v>0</v>
          </cell>
          <cell r="BM817">
            <v>0</v>
          </cell>
          <cell r="BN817">
            <v>0</v>
          </cell>
          <cell r="BO817">
            <v>0</v>
          </cell>
          <cell r="BP817">
            <v>0</v>
          </cell>
          <cell r="BQ817">
            <v>0</v>
          </cell>
          <cell r="BR817">
            <v>0</v>
          </cell>
          <cell r="BS817">
            <v>0</v>
          </cell>
          <cell r="BT817">
            <v>0</v>
          </cell>
          <cell r="BU817">
            <v>0</v>
          </cell>
          <cell r="BV817">
            <v>0</v>
          </cell>
          <cell r="BW817">
            <v>0</v>
          </cell>
          <cell r="BX817">
            <v>0</v>
          </cell>
          <cell r="BY817">
            <v>0</v>
          </cell>
          <cell r="BZ817">
            <v>0</v>
          </cell>
          <cell r="CA817">
            <v>0</v>
          </cell>
          <cell r="CB817">
            <v>0</v>
          </cell>
          <cell r="CC817">
            <v>0</v>
          </cell>
          <cell r="CD817">
            <v>0</v>
          </cell>
          <cell r="CE817">
            <v>0</v>
          </cell>
        </row>
        <row r="818">
          <cell r="B818" t="str">
            <v>Used</v>
          </cell>
          <cell r="D818">
            <v>0</v>
          </cell>
          <cell r="E818">
            <v>0</v>
          </cell>
          <cell r="F818">
            <v>0</v>
          </cell>
          <cell r="G818">
            <v>0</v>
          </cell>
          <cell r="H818">
            <v>0</v>
          </cell>
          <cell r="I818">
            <v>0</v>
          </cell>
          <cell r="L818">
            <v>0</v>
          </cell>
          <cell r="M818">
            <v>0</v>
          </cell>
          <cell r="N818">
            <v>0</v>
          </cell>
          <cell r="O818">
            <v>0</v>
          </cell>
          <cell r="P818">
            <v>0</v>
          </cell>
          <cell r="Q818">
            <v>0</v>
          </cell>
          <cell r="R818">
            <v>0</v>
          </cell>
          <cell r="S818">
            <v>0</v>
          </cell>
          <cell r="T818">
            <v>0</v>
          </cell>
          <cell r="U818">
            <v>0</v>
          </cell>
          <cell r="V818">
            <v>0</v>
          </cell>
          <cell r="W818">
            <v>0</v>
          </cell>
          <cell r="X818">
            <v>0</v>
          </cell>
          <cell r="Y818">
            <v>0</v>
          </cell>
          <cell r="Z818">
            <v>0</v>
          </cell>
          <cell r="AA818">
            <v>0</v>
          </cell>
          <cell r="AB818">
            <v>0</v>
          </cell>
          <cell r="AC818">
            <v>0</v>
          </cell>
          <cell r="AD818">
            <v>0</v>
          </cell>
          <cell r="AE818">
            <v>0</v>
          </cell>
          <cell r="AF818">
            <v>0</v>
          </cell>
          <cell r="AG818">
            <v>0</v>
          </cell>
          <cell r="AH818">
            <v>0</v>
          </cell>
          <cell r="AI818">
            <v>0</v>
          </cell>
          <cell r="AJ818">
            <v>0</v>
          </cell>
          <cell r="AK818">
            <v>0</v>
          </cell>
          <cell r="AL818">
            <v>0</v>
          </cell>
          <cell r="AM818">
            <v>0</v>
          </cell>
          <cell r="AN818">
            <v>0</v>
          </cell>
          <cell r="AO818">
            <v>0</v>
          </cell>
          <cell r="AP818">
            <v>0</v>
          </cell>
          <cell r="AQ818">
            <v>0</v>
          </cell>
          <cell r="AR818">
            <v>0</v>
          </cell>
          <cell r="AS818">
            <v>0</v>
          </cell>
          <cell r="AT818">
            <v>0</v>
          </cell>
          <cell r="AU818">
            <v>0</v>
          </cell>
          <cell r="AV818">
            <v>0</v>
          </cell>
          <cell r="AW818">
            <v>0</v>
          </cell>
          <cell r="AX818">
            <v>0</v>
          </cell>
          <cell r="AY818">
            <v>0</v>
          </cell>
          <cell r="AZ818">
            <v>0</v>
          </cell>
          <cell r="BA818">
            <v>0</v>
          </cell>
          <cell r="BB818">
            <v>0</v>
          </cell>
          <cell r="BC818">
            <v>0</v>
          </cell>
          <cell r="BD818">
            <v>0</v>
          </cell>
          <cell r="BE818">
            <v>0</v>
          </cell>
          <cell r="BF818">
            <v>0</v>
          </cell>
          <cell r="BG818">
            <v>0</v>
          </cell>
          <cell r="BH818">
            <v>0</v>
          </cell>
          <cell r="BI818">
            <v>0</v>
          </cell>
          <cell r="BJ818">
            <v>0</v>
          </cell>
          <cell r="BK818">
            <v>0</v>
          </cell>
          <cell r="BL818">
            <v>0</v>
          </cell>
          <cell r="BM818">
            <v>0</v>
          </cell>
          <cell r="BN818">
            <v>0</v>
          </cell>
          <cell r="BO818">
            <v>0</v>
          </cell>
          <cell r="BP818">
            <v>0</v>
          </cell>
          <cell r="BQ818">
            <v>0</v>
          </cell>
          <cell r="BR818">
            <v>0</v>
          </cell>
          <cell r="BS818">
            <v>0</v>
          </cell>
          <cell r="BT818">
            <v>0</v>
          </cell>
          <cell r="BU818">
            <v>0</v>
          </cell>
          <cell r="BV818">
            <v>0</v>
          </cell>
          <cell r="BW818">
            <v>0</v>
          </cell>
          <cell r="BX818">
            <v>0</v>
          </cell>
          <cell r="BY818">
            <v>0</v>
          </cell>
          <cell r="BZ818">
            <v>0</v>
          </cell>
          <cell r="CA818">
            <v>0</v>
          </cell>
          <cell r="CB818">
            <v>0</v>
          </cell>
          <cell r="CC818">
            <v>0</v>
          </cell>
          <cell r="CD818">
            <v>0</v>
          </cell>
          <cell r="CE818">
            <v>0</v>
          </cell>
        </row>
        <row r="819">
          <cell r="B819" t="str">
            <v>Forklift</v>
          </cell>
          <cell r="D819">
            <v>0</v>
          </cell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  <cell r="AM819">
            <v>0</v>
          </cell>
          <cell r="AN819">
            <v>0</v>
          </cell>
          <cell r="AO819">
            <v>0</v>
          </cell>
          <cell r="AP819">
            <v>0</v>
          </cell>
          <cell r="AQ819">
            <v>0</v>
          </cell>
          <cell r="AR819">
            <v>0</v>
          </cell>
          <cell r="AS819">
            <v>0</v>
          </cell>
          <cell r="AT819">
            <v>0</v>
          </cell>
          <cell r="AU819">
            <v>0</v>
          </cell>
          <cell r="AV819">
            <v>0</v>
          </cell>
          <cell r="AW819">
            <v>0</v>
          </cell>
          <cell r="AX819">
            <v>0</v>
          </cell>
          <cell r="AY819">
            <v>0</v>
          </cell>
          <cell r="AZ819">
            <v>0</v>
          </cell>
          <cell r="BA819">
            <v>0</v>
          </cell>
          <cell r="BB819">
            <v>0</v>
          </cell>
          <cell r="BC819">
            <v>0</v>
          </cell>
          <cell r="BD819">
            <v>0</v>
          </cell>
          <cell r="BE819">
            <v>0</v>
          </cell>
          <cell r="BF819">
            <v>0</v>
          </cell>
          <cell r="BG819">
            <v>0</v>
          </cell>
          <cell r="BH819">
            <v>0</v>
          </cell>
          <cell r="BI819">
            <v>0</v>
          </cell>
          <cell r="BJ819">
            <v>0</v>
          </cell>
          <cell r="BK819">
            <v>0</v>
          </cell>
          <cell r="BL819">
            <v>0</v>
          </cell>
          <cell r="BM819">
            <v>0</v>
          </cell>
          <cell r="BN819">
            <v>0</v>
          </cell>
          <cell r="BO819">
            <v>0</v>
          </cell>
          <cell r="BP819">
            <v>0</v>
          </cell>
          <cell r="BQ819">
            <v>0</v>
          </cell>
          <cell r="BR819">
            <v>0</v>
          </cell>
          <cell r="BS819">
            <v>0</v>
          </cell>
          <cell r="BT819">
            <v>0</v>
          </cell>
          <cell r="BU819">
            <v>0</v>
          </cell>
          <cell r="BV819">
            <v>0</v>
          </cell>
          <cell r="BW819">
            <v>0</v>
          </cell>
          <cell r="BX819">
            <v>0</v>
          </cell>
          <cell r="BY819">
            <v>0</v>
          </cell>
          <cell r="BZ819">
            <v>0</v>
          </cell>
          <cell r="CA819">
            <v>0</v>
          </cell>
          <cell r="CB819">
            <v>0</v>
          </cell>
          <cell r="CC819">
            <v>0</v>
          </cell>
          <cell r="CD819">
            <v>0</v>
          </cell>
          <cell r="CE819">
            <v>0</v>
          </cell>
        </row>
        <row r="820">
          <cell r="B820" t="str">
            <v>Manual adjustment</v>
          </cell>
          <cell r="D820">
            <v>0</v>
          </cell>
          <cell r="E820">
            <v>0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K820">
            <v>0</v>
          </cell>
          <cell r="AL820">
            <v>0</v>
          </cell>
          <cell r="AM820">
            <v>0</v>
          </cell>
          <cell r="AN820">
            <v>0</v>
          </cell>
          <cell r="AO820">
            <v>0</v>
          </cell>
          <cell r="AP820">
            <v>0</v>
          </cell>
          <cell r="AQ820">
            <v>0</v>
          </cell>
          <cell r="AR820">
            <v>0</v>
          </cell>
          <cell r="AS820">
            <v>0</v>
          </cell>
          <cell r="AT820">
            <v>0</v>
          </cell>
          <cell r="AU820">
            <v>0</v>
          </cell>
          <cell r="AV820">
            <v>0</v>
          </cell>
          <cell r="AW820">
            <v>0</v>
          </cell>
          <cell r="AX820">
            <v>0</v>
          </cell>
          <cell r="AY820">
            <v>0</v>
          </cell>
          <cell r="AZ820">
            <v>0</v>
          </cell>
          <cell r="BA820">
            <v>0</v>
          </cell>
          <cell r="BB820">
            <v>0</v>
          </cell>
          <cell r="BC820">
            <v>0</v>
          </cell>
          <cell r="BD820">
            <v>0</v>
          </cell>
          <cell r="BE820">
            <v>0</v>
          </cell>
          <cell r="BF820">
            <v>0</v>
          </cell>
          <cell r="BG820">
            <v>0</v>
          </cell>
          <cell r="BH820">
            <v>0</v>
          </cell>
          <cell r="BI820">
            <v>0</v>
          </cell>
          <cell r="BJ820">
            <v>0</v>
          </cell>
          <cell r="BK820">
            <v>0</v>
          </cell>
          <cell r="BL820">
            <v>0</v>
          </cell>
          <cell r="BM820">
            <v>0</v>
          </cell>
          <cell r="BN820">
            <v>0</v>
          </cell>
          <cell r="BO820">
            <v>0</v>
          </cell>
          <cell r="BP820">
            <v>0</v>
          </cell>
          <cell r="BQ820">
            <v>0</v>
          </cell>
          <cell r="BR820">
            <v>0</v>
          </cell>
          <cell r="BS820">
            <v>0</v>
          </cell>
          <cell r="BT820">
            <v>0</v>
          </cell>
          <cell r="BU820">
            <v>0</v>
          </cell>
          <cell r="BV820">
            <v>0</v>
          </cell>
          <cell r="BW820">
            <v>0</v>
          </cell>
          <cell r="BX820">
            <v>0</v>
          </cell>
          <cell r="BY820">
            <v>0</v>
          </cell>
          <cell r="BZ820">
            <v>0</v>
          </cell>
          <cell r="CA820">
            <v>0</v>
          </cell>
          <cell r="CB820">
            <v>0</v>
          </cell>
          <cell r="CC820">
            <v>0</v>
          </cell>
          <cell r="CD820">
            <v>0</v>
          </cell>
          <cell r="CE820">
            <v>0</v>
          </cell>
        </row>
        <row r="821">
          <cell r="B821" t="str">
            <v>Total Existing Portfolio</v>
          </cell>
          <cell r="D821">
            <v>0</v>
          </cell>
          <cell r="E821">
            <v>0</v>
          </cell>
          <cell r="F821">
            <v>0</v>
          </cell>
          <cell r="G821">
            <v>0</v>
          </cell>
          <cell r="H821">
            <v>0</v>
          </cell>
          <cell r="I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  <cell r="AG821">
            <v>0</v>
          </cell>
          <cell r="AH821">
            <v>0</v>
          </cell>
          <cell r="AI821">
            <v>0</v>
          </cell>
          <cell r="AJ821">
            <v>0</v>
          </cell>
          <cell r="AK821">
            <v>0</v>
          </cell>
          <cell r="AL821">
            <v>0</v>
          </cell>
          <cell r="AM821">
            <v>0</v>
          </cell>
          <cell r="AN821">
            <v>0</v>
          </cell>
          <cell r="AO821">
            <v>0</v>
          </cell>
          <cell r="AP821">
            <v>0</v>
          </cell>
          <cell r="AQ821">
            <v>0</v>
          </cell>
          <cell r="AR821">
            <v>0</v>
          </cell>
          <cell r="AS821">
            <v>0</v>
          </cell>
          <cell r="AT821">
            <v>0</v>
          </cell>
          <cell r="AU821">
            <v>0</v>
          </cell>
          <cell r="AV821">
            <v>0</v>
          </cell>
          <cell r="AW821">
            <v>0</v>
          </cell>
          <cell r="AX821">
            <v>0</v>
          </cell>
          <cell r="AY821">
            <v>0</v>
          </cell>
          <cell r="AZ821">
            <v>0</v>
          </cell>
          <cell r="BA821">
            <v>0</v>
          </cell>
          <cell r="BB821">
            <v>0</v>
          </cell>
          <cell r="BC821">
            <v>0</v>
          </cell>
          <cell r="BD821">
            <v>0</v>
          </cell>
          <cell r="BE821">
            <v>0</v>
          </cell>
          <cell r="BF821">
            <v>0</v>
          </cell>
          <cell r="BG821">
            <v>0</v>
          </cell>
          <cell r="BH821">
            <v>0</v>
          </cell>
          <cell r="BI821">
            <v>0</v>
          </cell>
          <cell r="BJ821">
            <v>0</v>
          </cell>
          <cell r="BK821">
            <v>0</v>
          </cell>
          <cell r="BL821">
            <v>0</v>
          </cell>
          <cell r="BM821">
            <v>0</v>
          </cell>
          <cell r="BN821">
            <v>0</v>
          </cell>
          <cell r="BO821">
            <v>0</v>
          </cell>
          <cell r="BP821">
            <v>0</v>
          </cell>
          <cell r="BQ821">
            <v>0</v>
          </cell>
          <cell r="BR821">
            <v>0</v>
          </cell>
          <cell r="BS821">
            <v>0</v>
          </cell>
          <cell r="BT821">
            <v>0</v>
          </cell>
          <cell r="BU821">
            <v>0</v>
          </cell>
          <cell r="BV821">
            <v>0</v>
          </cell>
          <cell r="BW821">
            <v>0</v>
          </cell>
          <cell r="BX821">
            <v>0</v>
          </cell>
          <cell r="BY821">
            <v>0</v>
          </cell>
          <cell r="BZ821">
            <v>0</v>
          </cell>
          <cell r="CA821">
            <v>0</v>
          </cell>
          <cell r="CB821">
            <v>0</v>
          </cell>
          <cell r="CC821">
            <v>0</v>
          </cell>
          <cell r="CD821">
            <v>0</v>
          </cell>
          <cell r="CE821">
            <v>0</v>
          </cell>
        </row>
        <row r="823">
          <cell r="A823" t="str">
            <v>Projected Lending</v>
          </cell>
          <cell r="B823" t="str">
            <v>New</v>
          </cell>
        </row>
        <row r="824">
          <cell r="B824" t="str">
            <v>Variable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  <cell r="AG824">
            <v>0</v>
          </cell>
          <cell r="AH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M824">
            <v>0</v>
          </cell>
          <cell r="AN824">
            <v>0</v>
          </cell>
          <cell r="AO824">
            <v>0</v>
          </cell>
          <cell r="AP824">
            <v>0</v>
          </cell>
          <cell r="AQ824">
            <v>0</v>
          </cell>
          <cell r="AR824">
            <v>0</v>
          </cell>
          <cell r="AS824">
            <v>0</v>
          </cell>
          <cell r="AT824">
            <v>0</v>
          </cell>
          <cell r="AU824">
            <v>0</v>
          </cell>
          <cell r="AV824">
            <v>0</v>
          </cell>
          <cell r="AW824">
            <v>0</v>
          </cell>
          <cell r="AX824">
            <v>0</v>
          </cell>
          <cell r="AY824">
            <v>0</v>
          </cell>
          <cell r="AZ824">
            <v>0</v>
          </cell>
          <cell r="BA824">
            <v>0</v>
          </cell>
          <cell r="BB824">
            <v>0</v>
          </cell>
          <cell r="BC824">
            <v>0</v>
          </cell>
          <cell r="BD824">
            <v>0</v>
          </cell>
          <cell r="BE824">
            <v>0</v>
          </cell>
          <cell r="BF824">
            <v>0</v>
          </cell>
          <cell r="BG824">
            <v>0</v>
          </cell>
          <cell r="BH824">
            <v>0</v>
          </cell>
          <cell r="BI824">
            <v>0</v>
          </cell>
          <cell r="BJ824">
            <v>0</v>
          </cell>
          <cell r="BK824">
            <v>0</v>
          </cell>
          <cell r="BL824">
            <v>0</v>
          </cell>
          <cell r="BM824">
            <v>0</v>
          </cell>
          <cell r="BN824">
            <v>0</v>
          </cell>
          <cell r="BO824">
            <v>0</v>
          </cell>
          <cell r="BP824">
            <v>0</v>
          </cell>
          <cell r="BQ824">
            <v>0</v>
          </cell>
          <cell r="BR824">
            <v>0</v>
          </cell>
          <cell r="BS824">
            <v>0</v>
          </cell>
          <cell r="BT824">
            <v>0</v>
          </cell>
          <cell r="BU824">
            <v>0</v>
          </cell>
          <cell r="BV824">
            <v>0</v>
          </cell>
          <cell r="BW824">
            <v>0</v>
          </cell>
          <cell r="BX824">
            <v>0</v>
          </cell>
          <cell r="BY824">
            <v>0</v>
          </cell>
          <cell r="BZ824">
            <v>0</v>
          </cell>
          <cell r="CA824">
            <v>0</v>
          </cell>
          <cell r="CB824">
            <v>0</v>
          </cell>
          <cell r="CC824">
            <v>0</v>
          </cell>
          <cell r="CD824">
            <v>0</v>
          </cell>
          <cell r="CE824">
            <v>0</v>
          </cell>
        </row>
        <row r="825">
          <cell r="B825" t="str">
            <v>Fixed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L825">
            <v>0</v>
          </cell>
          <cell r="M825">
            <v>0</v>
          </cell>
          <cell r="N825">
            <v>0</v>
          </cell>
          <cell r="O825">
            <v>0</v>
          </cell>
          <cell r="P825">
            <v>0</v>
          </cell>
          <cell r="Q825">
            <v>0</v>
          </cell>
          <cell r="R825">
            <v>0</v>
          </cell>
          <cell r="S825">
            <v>0</v>
          </cell>
          <cell r="T825">
            <v>0</v>
          </cell>
          <cell r="U825">
            <v>0</v>
          </cell>
          <cell r="V825">
            <v>0</v>
          </cell>
          <cell r="W825">
            <v>0</v>
          </cell>
          <cell r="X825">
            <v>0</v>
          </cell>
          <cell r="Y825">
            <v>0</v>
          </cell>
          <cell r="Z825">
            <v>0</v>
          </cell>
          <cell r="AA825">
            <v>0</v>
          </cell>
          <cell r="AB825">
            <v>0</v>
          </cell>
          <cell r="AC825">
            <v>0</v>
          </cell>
          <cell r="AD825">
            <v>0</v>
          </cell>
          <cell r="AE825">
            <v>0</v>
          </cell>
          <cell r="AF825">
            <v>0</v>
          </cell>
          <cell r="AG825">
            <v>0</v>
          </cell>
          <cell r="AH825">
            <v>0</v>
          </cell>
          <cell r="AI825">
            <v>0</v>
          </cell>
          <cell r="AJ825">
            <v>0</v>
          </cell>
          <cell r="AK825">
            <v>0</v>
          </cell>
          <cell r="AL825">
            <v>0</v>
          </cell>
          <cell r="AM825">
            <v>0</v>
          </cell>
          <cell r="AN825">
            <v>0</v>
          </cell>
          <cell r="AO825">
            <v>0</v>
          </cell>
          <cell r="AP825">
            <v>0</v>
          </cell>
          <cell r="AQ825">
            <v>0</v>
          </cell>
          <cell r="AR825">
            <v>0</v>
          </cell>
          <cell r="AS825">
            <v>0</v>
          </cell>
          <cell r="AT825">
            <v>0</v>
          </cell>
          <cell r="AU825">
            <v>0</v>
          </cell>
          <cell r="AV825">
            <v>0</v>
          </cell>
          <cell r="AW825">
            <v>0</v>
          </cell>
          <cell r="AX825">
            <v>0</v>
          </cell>
          <cell r="AY825">
            <v>0</v>
          </cell>
          <cell r="AZ825">
            <v>0</v>
          </cell>
          <cell r="BA825">
            <v>0</v>
          </cell>
          <cell r="BB825">
            <v>0</v>
          </cell>
          <cell r="BC825">
            <v>0</v>
          </cell>
          <cell r="BD825">
            <v>0</v>
          </cell>
          <cell r="BE825">
            <v>0</v>
          </cell>
          <cell r="BF825">
            <v>0</v>
          </cell>
          <cell r="BG825">
            <v>0</v>
          </cell>
          <cell r="BH825">
            <v>0</v>
          </cell>
          <cell r="BI825">
            <v>0</v>
          </cell>
          <cell r="BJ825">
            <v>0</v>
          </cell>
          <cell r="BK825">
            <v>0</v>
          </cell>
          <cell r="BL825">
            <v>0</v>
          </cell>
          <cell r="BM825">
            <v>0</v>
          </cell>
          <cell r="BN825">
            <v>0</v>
          </cell>
          <cell r="BO825">
            <v>0</v>
          </cell>
          <cell r="BP825">
            <v>0</v>
          </cell>
          <cell r="BQ825">
            <v>0</v>
          </cell>
          <cell r="BR825">
            <v>0</v>
          </cell>
          <cell r="BS825">
            <v>0</v>
          </cell>
          <cell r="BT825">
            <v>0</v>
          </cell>
          <cell r="BU825">
            <v>0</v>
          </cell>
          <cell r="BV825">
            <v>0</v>
          </cell>
          <cell r="BW825">
            <v>0</v>
          </cell>
          <cell r="BX825">
            <v>0</v>
          </cell>
          <cell r="BY825">
            <v>0</v>
          </cell>
          <cell r="BZ825">
            <v>0</v>
          </cell>
          <cell r="CA825">
            <v>0</v>
          </cell>
          <cell r="CB825">
            <v>0</v>
          </cell>
          <cell r="CC825">
            <v>0</v>
          </cell>
          <cell r="CD825">
            <v>0</v>
          </cell>
          <cell r="CE825">
            <v>0</v>
          </cell>
        </row>
        <row r="826">
          <cell r="B826" t="str">
            <v>Subvented product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P826">
            <v>0</v>
          </cell>
          <cell r="AQ826">
            <v>0</v>
          </cell>
          <cell r="AR826">
            <v>0</v>
          </cell>
          <cell r="AS826">
            <v>0</v>
          </cell>
          <cell r="AT826">
            <v>0</v>
          </cell>
          <cell r="AU826">
            <v>0</v>
          </cell>
          <cell r="AV826">
            <v>0</v>
          </cell>
          <cell r="AW826">
            <v>0</v>
          </cell>
          <cell r="AX826">
            <v>0</v>
          </cell>
          <cell r="AY826">
            <v>0</v>
          </cell>
          <cell r="AZ826">
            <v>0</v>
          </cell>
          <cell r="BA826">
            <v>0</v>
          </cell>
          <cell r="BB826">
            <v>0</v>
          </cell>
          <cell r="BC826">
            <v>0</v>
          </cell>
          <cell r="BD826">
            <v>0</v>
          </cell>
          <cell r="BE826">
            <v>0</v>
          </cell>
          <cell r="BF826">
            <v>0</v>
          </cell>
          <cell r="BG826">
            <v>0</v>
          </cell>
          <cell r="BH826">
            <v>0</v>
          </cell>
          <cell r="BI826">
            <v>0</v>
          </cell>
          <cell r="BJ826">
            <v>0</v>
          </cell>
          <cell r="BK826">
            <v>0</v>
          </cell>
          <cell r="BL826">
            <v>0</v>
          </cell>
          <cell r="BM826">
            <v>0</v>
          </cell>
          <cell r="BN826">
            <v>0</v>
          </cell>
          <cell r="BO826">
            <v>0</v>
          </cell>
          <cell r="BP826">
            <v>0</v>
          </cell>
          <cell r="BQ826">
            <v>0</v>
          </cell>
          <cell r="BR826">
            <v>0</v>
          </cell>
          <cell r="BS826">
            <v>0</v>
          </cell>
          <cell r="BT826">
            <v>0</v>
          </cell>
          <cell r="BU826">
            <v>0</v>
          </cell>
          <cell r="BV826">
            <v>0</v>
          </cell>
          <cell r="BW826">
            <v>0</v>
          </cell>
          <cell r="BX826">
            <v>0</v>
          </cell>
          <cell r="BY826">
            <v>0</v>
          </cell>
          <cell r="BZ826">
            <v>0</v>
          </cell>
          <cell r="CA826">
            <v>0</v>
          </cell>
          <cell r="CB826">
            <v>0</v>
          </cell>
          <cell r="CC826">
            <v>0</v>
          </cell>
          <cell r="CD826">
            <v>0</v>
          </cell>
          <cell r="CE826">
            <v>0</v>
          </cell>
        </row>
        <row r="827">
          <cell r="B827" t="str">
            <v>Balloon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0</v>
          </cell>
          <cell r="AZ827">
            <v>0</v>
          </cell>
          <cell r="BA827">
            <v>0</v>
          </cell>
          <cell r="BB827">
            <v>0</v>
          </cell>
          <cell r="BC827">
            <v>0</v>
          </cell>
          <cell r="BD827">
            <v>0</v>
          </cell>
          <cell r="BE827">
            <v>0</v>
          </cell>
          <cell r="BF827">
            <v>0</v>
          </cell>
          <cell r="BG827">
            <v>0</v>
          </cell>
          <cell r="BH827">
            <v>0</v>
          </cell>
          <cell r="BI827">
            <v>0</v>
          </cell>
          <cell r="BJ827">
            <v>0</v>
          </cell>
          <cell r="BK827">
            <v>0</v>
          </cell>
          <cell r="BL827">
            <v>0</v>
          </cell>
          <cell r="BM827">
            <v>0</v>
          </cell>
          <cell r="BN827">
            <v>0</v>
          </cell>
          <cell r="BO827">
            <v>0</v>
          </cell>
          <cell r="BP827">
            <v>0</v>
          </cell>
          <cell r="BQ827">
            <v>0</v>
          </cell>
          <cell r="BR827">
            <v>0</v>
          </cell>
          <cell r="BS827">
            <v>0</v>
          </cell>
          <cell r="BT827">
            <v>0</v>
          </cell>
          <cell r="BU827">
            <v>0</v>
          </cell>
          <cell r="BV827">
            <v>0</v>
          </cell>
          <cell r="BW827">
            <v>0</v>
          </cell>
          <cell r="BX827">
            <v>0</v>
          </cell>
          <cell r="BY827">
            <v>0</v>
          </cell>
          <cell r="BZ827">
            <v>0</v>
          </cell>
          <cell r="CA827">
            <v>0</v>
          </cell>
          <cell r="CB827">
            <v>0</v>
          </cell>
          <cell r="CC827">
            <v>0</v>
          </cell>
          <cell r="CD827">
            <v>0</v>
          </cell>
          <cell r="CE827">
            <v>0</v>
          </cell>
        </row>
        <row r="828">
          <cell r="B828" t="str">
            <v>Fleet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L828">
            <v>0</v>
          </cell>
          <cell r="M828">
            <v>0</v>
          </cell>
          <cell r="N828">
            <v>0</v>
          </cell>
          <cell r="O828">
            <v>0</v>
          </cell>
          <cell r="P828">
            <v>0</v>
          </cell>
          <cell r="Q828">
            <v>0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0</v>
          </cell>
          <cell r="Y828">
            <v>0</v>
          </cell>
          <cell r="Z828">
            <v>0</v>
          </cell>
          <cell r="AA828">
            <v>0</v>
          </cell>
          <cell r="AB828">
            <v>0</v>
          </cell>
          <cell r="AC828">
            <v>0</v>
          </cell>
          <cell r="AD828">
            <v>0</v>
          </cell>
          <cell r="AE828">
            <v>0</v>
          </cell>
          <cell r="AF828">
            <v>0</v>
          </cell>
          <cell r="AG828">
            <v>0</v>
          </cell>
          <cell r="AH828">
            <v>0</v>
          </cell>
          <cell r="AI828">
            <v>0</v>
          </cell>
          <cell r="AJ828">
            <v>0</v>
          </cell>
          <cell r="AK828">
            <v>0</v>
          </cell>
          <cell r="AL828">
            <v>0</v>
          </cell>
          <cell r="AM828">
            <v>0</v>
          </cell>
          <cell r="AN828">
            <v>0</v>
          </cell>
          <cell r="AO828">
            <v>0</v>
          </cell>
          <cell r="AP828">
            <v>0</v>
          </cell>
          <cell r="AQ828">
            <v>0</v>
          </cell>
          <cell r="AR828">
            <v>0</v>
          </cell>
          <cell r="AS828">
            <v>0</v>
          </cell>
          <cell r="AT828">
            <v>0</v>
          </cell>
          <cell r="AU828">
            <v>0</v>
          </cell>
          <cell r="AV828">
            <v>0</v>
          </cell>
          <cell r="AW828">
            <v>0</v>
          </cell>
          <cell r="AX828">
            <v>0</v>
          </cell>
          <cell r="AY828">
            <v>0</v>
          </cell>
          <cell r="AZ828">
            <v>0</v>
          </cell>
          <cell r="BA828">
            <v>0</v>
          </cell>
          <cell r="BB828">
            <v>0</v>
          </cell>
          <cell r="BC828">
            <v>0</v>
          </cell>
          <cell r="BD828">
            <v>0</v>
          </cell>
          <cell r="BE828">
            <v>0</v>
          </cell>
          <cell r="BF828">
            <v>0</v>
          </cell>
          <cell r="BG828">
            <v>0</v>
          </cell>
          <cell r="BH828">
            <v>0</v>
          </cell>
          <cell r="BI828">
            <v>0</v>
          </cell>
          <cell r="BJ828">
            <v>0</v>
          </cell>
          <cell r="BK828">
            <v>0</v>
          </cell>
          <cell r="BL828">
            <v>0</v>
          </cell>
          <cell r="BM828">
            <v>0</v>
          </cell>
          <cell r="BN828">
            <v>0</v>
          </cell>
          <cell r="BO828">
            <v>0</v>
          </cell>
          <cell r="BP828">
            <v>0</v>
          </cell>
          <cell r="BQ828">
            <v>0</v>
          </cell>
          <cell r="BR828">
            <v>0</v>
          </cell>
          <cell r="BS828">
            <v>0</v>
          </cell>
          <cell r="BT828">
            <v>0</v>
          </cell>
          <cell r="BU828">
            <v>0</v>
          </cell>
          <cell r="BV828">
            <v>0</v>
          </cell>
          <cell r="BW828">
            <v>0</v>
          </cell>
          <cell r="BX828">
            <v>0</v>
          </cell>
          <cell r="BY828">
            <v>0</v>
          </cell>
          <cell r="BZ828">
            <v>0</v>
          </cell>
          <cell r="CA828">
            <v>0</v>
          </cell>
          <cell r="CB828">
            <v>0</v>
          </cell>
          <cell r="CC828">
            <v>0</v>
          </cell>
          <cell r="CD828">
            <v>0</v>
          </cell>
          <cell r="CE828">
            <v>0</v>
          </cell>
        </row>
        <row r="829">
          <cell r="B829" t="str">
            <v>Non Toyota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K829">
            <v>0</v>
          </cell>
          <cell r="AL829">
            <v>0</v>
          </cell>
          <cell r="AM829">
            <v>0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0</v>
          </cell>
          <cell r="AS829">
            <v>0</v>
          </cell>
          <cell r="AT829">
            <v>0</v>
          </cell>
          <cell r="AU829">
            <v>0</v>
          </cell>
          <cell r="AV829">
            <v>0</v>
          </cell>
          <cell r="AW829">
            <v>0</v>
          </cell>
          <cell r="AX829">
            <v>0</v>
          </cell>
          <cell r="AY829">
            <v>0</v>
          </cell>
          <cell r="AZ829">
            <v>0</v>
          </cell>
          <cell r="BA829">
            <v>0</v>
          </cell>
          <cell r="BB829">
            <v>0</v>
          </cell>
          <cell r="BC829">
            <v>0</v>
          </cell>
          <cell r="BD829">
            <v>0</v>
          </cell>
          <cell r="BE829">
            <v>0</v>
          </cell>
          <cell r="BF829">
            <v>0</v>
          </cell>
          <cell r="BG829">
            <v>0</v>
          </cell>
          <cell r="BH829">
            <v>0</v>
          </cell>
          <cell r="BI829">
            <v>0</v>
          </cell>
          <cell r="BJ829">
            <v>0</v>
          </cell>
          <cell r="BK829">
            <v>0</v>
          </cell>
          <cell r="BL829">
            <v>0</v>
          </cell>
          <cell r="BM829">
            <v>0</v>
          </cell>
          <cell r="BN829">
            <v>0</v>
          </cell>
          <cell r="BO829">
            <v>0</v>
          </cell>
          <cell r="BP829">
            <v>0</v>
          </cell>
          <cell r="BQ829">
            <v>0</v>
          </cell>
          <cell r="BR829">
            <v>0</v>
          </cell>
          <cell r="BS829">
            <v>0</v>
          </cell>
          <cell r="BT829">
            <v>0</v>
          </cell>
          <cell r="BU829">
            <v>0</v>
          </cell>
          <cell r="BV829">
            <v>0</v>
          </cell>
          <cell r="BW829">
            <v>0</v>
          </cell>
          <cell r="BX829">
            <v>0</v>
          </cell>
          <cell r="BY829">
            <v>0</v>
          </cell>
          <cell r="BZ829">
            <v>0</v>
          </cell>
          <cell r="CA829">
            <v>0</v>
          </cell>
          <cell r="CB829">
            <v>0</v>
          </cell>
          <cell r="CC829">
            <v>0</v>
          </cell>
          <cell r="CD829">
            <v>0</v>
          </cell>
          <cell r="CE829">
            <v>0</v>
          </cell>
        </row>
        <row r="830">
          <cell r="B830" t="str">
            <v>Forklift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L830">
            <v>0</v>
          </cell>
          <cell r="M830">
            <v>0</v>
          </cell>
          <cell r="N830">
            <v>0</v>
          </cell>
          <cell r="O830">
            <v>0</v>
          </cell>
          <cell r="P830">
            <v>0</v>
          </cell>
          <cell r="Q830">
            <v>0</v>
          </cell>
          <cell r="R830">
            <v>0</v>
          </cell>
          <cell r="S830">
            <v>0</v>
          </cell>
          <cell r="T830">
            <v>0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0</v>
          </cell>
          <cell r="AA830">
            <v>0</v>
          </cell>
          <cell r="AB830">
            <v>0</v>
          </cell>
          <cell r="AC830">
            <v>0</v>
          </cell>
          <cell r="AD830">
            <v>0</v>
          </cell>
          <cell r="AE830">
            <v>0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K830">
            <v>0</v>
          </cell>
          <cell r="AL830">
            <v>0</v>
          </cell>
          <cell r="AM830">
            <v>0</v>
          </cell>
          <cell r="AN830">
            <v>0</v>
          </cell>
          <cell r="AO830">
            <v>0</v>
          </cell>
          <cell r="AP830">
            <v>0</v>
          </cell>
          <cell r="AQ830">
            <v>0</v>
          </cell>
          <cell r="AR830">
            <v>0</v>
          </cell>
          <cell r="AS830">
            <v>0</v>
          </cell>
          <cell r="AT830">
            <v>0</v>
          </cell>
          <cell r="AU830">
            <v>0</v>
          </cell>
          <cell r="AV830">
            <v>0</v>
          </cell>
          <cell r="AW830">
            <v>0</v>
          </cell>
          <cell r="AX830">
            <v>0</v>
          </cell>
          <cell r="AY830">
            <v>0</v>
          </cell>
          <cell r="AZ830">
            <v>0</v>
          </cell>
          <cell r="BA830">
            <v>0</v>
          </cell>
          <cell r="BB830">
            <v>0</v>
          </cell>
          <cell r="BC830">
            <v>0</v>
          </cell>
          <cell r="BD830">
            <v>0</v>
          </cell>
          <cell r="BE830">
            <v>0</v>
          </cell>
          <cell r="BF830">
            <v>0</v>
          </cell>
          <cell r="BG830">
            <v>0</v>
          </cell>
          <cell r="BH830">
            <v>0</v>
          </cell>
          <cell r="BI830">
            <v>0</v>
          </cell>
          <cell r="BJ830">
            <v>0</v>
          </cell>
          <cell r="BK830">
            <v>0</v>
          </cell>
          <cell r="BL830">
            <v>0</v>
          </cell>
          <cell r="BM830">
            <v>0</v>
          </cell>
          <cell r="BN830">
            <v>0</v>
          </cell>
          <cell r="BO830">
            <v>0</v>
          </cell>
          <cell r="BP830">
            <v>0</v>
          </cell>
          <cell r="BQ830">
            <v>0</v>
          </cell>
          <cell r="BR830">
            <v>0</v>
          </cell>
          <cell r="BS830">
            <v>0</v>
          </cell>
          <cell r="BT830">
            <v>0</v>
          </cell>
          <cell r="BU830">
            <v>0</v>
          </cell>
          <cell r="BV830">
            <v>0</v>
          </cell>
          <cell r="BW830">
            <v>0</v>
          </cell>
          <cell r="BX830">
            <v>0</v>
          </cell>
          <cell r="BY830">
            <v>0</v>
          </cell>
          <cell r="BZ830">
            <v>0</v>
          </cell>
          <cell r="CA830">
            <v>0</v>
          </cell>
          <cell r="CB830">
            <v>0</v>
          </cell>
          <cell r="CC830">
            <v>0</v>
          </cell>
          <cell r="CD830">
            <v>0</v>
          </cell>
          <cell r="CE830">
            <v>0</v>
          </cell>
        </row>
        <row r="831">
          <cell r="B831" t="str">
            <v>Used</v>
          </cell>
        </row>
        <row r="832">
          <cell r="B832" t="str">
            <v>Variable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L832">
            <v>0</v>
          </cell>
          <cell r="M832">
            <v>0</v>
          </cell>
          <cell r="N832">
            <v>0</v>
          </cell>
          <cell r="O832">
            <v>0</v>
          </cell>
          <cell r="P832">
            <v>0</v>
          </cell>
          <cell r="Q832">
            <v>0</v>
          </cell>
          <cell r="R832">
            <v>0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0</v>
          </cell>
          <cell r="Z832">
            <v>0</v>
          </cell>
          <cell r="AA832">
            <v>0</v>
          </cell>
          <cell r="AB832">
            <v>0</v>
          </cell>
          <cell r="AC832">
            <v>0</v>
          </cell>
          <cell r="AD832">
            <v>0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K832">
            <v>0</v>
          </cell>
          <cell r="AL832">
            <v>0</v>
          </cell>
          <cell r="AM832">
            <v>0</v>
          </cell>
          <cell r="AN832">
            <v>0</v>
          </cell>
          <cell r="AO832">
            <v>0</v>
          </cell>
          <cell r="AP832">
            <v>0</v>
          </cell>
          <cell r="AQ832">
            <v>0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  <cell r="AV832">
            <v>0</v>
          </cell>
          <cell r="AW832">
            <v>0</v>
          </cell>
          <cell r="AX832">
            <v>0</v>
          </cell>
          <cell r="AY832">
            <v>0</v>
          </cell>
          <cell r="AZ832">
            <v>0</v>
          </cell>
          <cell r="BA832">
            <v>0</v>
          </cell>
          <cell r="BB832">
            <v>0</v>
          </cell>
          <cell r="BC832">
            <v>0</v>
          </cell>
          <cell r="BD832">
            <v>0</v>
          </cell>
          <cell r="BE832">
            <v>0</v>
          </cell>
          <cell r="BF832">
            <v>0</v>
          </cell>
          <cell r="BG832">
            <v>0</v>
          </cell>
          <cell r="BH832">
            <v>0</v>
          </cell>
          <cell r="BI832">
            <v>0</v>
          </cell>
          <cell r="BJ832">
            <v>0</v>
          </cell>
          <cell r="BK832">
            <v>0</v>
          </cell>
          <cell r="BL832">
            <v>0</v>
          </cell>
          <cell r="BM832">
            <v>0</v>
          </cell>
          <cell r="BN832">
            <v>0</v>
          </cell>
          <cell r="BO832">
            <v>0</v>
          </cell>
          <cell r="BP832">
            <v>0</v>
          </cell>
          <cell r="BQ832">
            <v>0</v>
          </cell>
          <cell r="BR832">
            <v>0</v>
          </cell>
          <cell r="BS832">
            <v>0</v>
          </cell>
          <cell r="BT832">
            <v>0</v>
          </cell>
          <cell r="BU832">
            <v>0</v>
          </cell>
          <cell r="BV832">
            <v>0</v>
          </cell>
          <cell r="BW832">
            <v>0</v>
          </cell>
          <cell r="BX832">
            <v>0</v>
          </cell>
          <cell r="BY832">
            <v>0</v>
          </cell>
          <cell r="BZ832">
            <v>0</v>
          </cell>
          <cell r="CA832">
            <v>0</v>
          </cell>
          <cell r="CB832">
            <v>0</v>
          </cell>
          <cell r="CC832">
            <v>0</v>
          </cell>
          <cell r="CD832">
            <v>0</v>
          </cell>
          <cell r="CE832">
            <v>0</v>
          </cell>
        </row>
        <row r="833">
          <cell r="B833" t="str">
            <v>Fixed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  <cell r="BA833">
            <v>0</v>
          </cell>
          <cell r="BB833">
            <v>0</v>
          </cell>
          <cell r="BC833">
            <v>0</v>
          </cell>
          <cell r="BD833">
            <v>0</v>
          </cell>
          <cell r="BE833">
            <v>0</v>
          </cell>
          <cell r="BF833">
            <v>0</v>
          </cell>
          <cell r="BG833">
            <v>0</v>
          </cell>
          <cell r="BH833">
            <v>0</v>
          </cell>
          <cell r="BI833">
            <v>0</v>
          </cell>
          <cell r="BJ833">
            <v>0</v>
          </cell>
          <cell r="BK833">
            <v>0</v>
          </cell>
          <cell r="BL833">
            <v>0</v>
          </cell>
          <cell r="BM833">
            <v>0</v>
          </cell>
          <cell r="BN833">
            <v>0</v>
          </cell>
          <cell r="BO833">
            <v>0</v>
          </cell>
          <cell r="BP833">
            <v>0</v>
          </cell>
          <cell r="BQ833">
            <v>0</v>
          </cell>
          <cell r="BR833">
            <v>0</v>
          </cell>
          <cell r="BS833">
            <v>0</v>
          </cell>
          <cell r="BT833">
            <v>0</v>
          </cell>
          <cell r="BU833">
            <v>0</v>
          </cell>
          <cell r="BV833">
            <v>0</v>
          </cell>
          <cell r="BW833">
            <v>0</v>
          </cell>
          <cell r="BX833">
            <v>0</v>
          </cell>
          <cell r="BY833">
            <v>0</v>
          </cell>
          <cell r="BZ833">
            <v>0</v>
          </cell>
          <cell r="CA833">
            <v>0</v>
          </cell>
          <cell r="CB833">
            <v>0</v>
          </cell>
          <cell r="CC833">
            <v>0</v>
          </cell>
          <cell r="CD833">
            <v>0</v>
          </cell>
          <cell r="CE833">
            <v>0</v>
          </cell>
        </row>
        <row r="834">
          <cell r="B834" t="str">
            <v>Subvented product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L834">
            <v>0</v>
          </cell>
          <cell r="M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  <cell r="S834">
            <v>0</v>
          </cell>
          <cell r="T834">
            <v>0</v>
          </cell>
          <cell r="U834">
            <v>0</v>
          </cell>
          <cell r="V834">
            <v>0</v>
          </cell>
          <cell r="W834">
            <v>0</v>
          </cell>
          <cell r="X834">
            <v>0</v>
          </cell>
          <cell r="Y834">
            <v>0</v>
          </cell>
          <cell r="Z834">
            <v>0</v>
          </cell>
          <cell r="AA834">
            <v>0</v>
          </cell>
          <cell r="AB834">
            <v>0</v>
          </cell>
          <cell r="AC834">
            <v>0</v>
          </cell>
          <cell r="AD834">
            <v>0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0</v>
          </cell>
          <cell r="AJ834">
            <v>0</v>
          </cell>
          <cell r="AK834">
            <v>0</v>
          </cell>
          <cell r="AL834">
            <v>0</v>
          </cell>
          <cell r="AM834">
            <v>0</v>
          </cell>
          <cell r="AN834">
            <v>0</v>
          </cell>
          <cell r="AO834">
            <v>0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0</v>
          </cell>
          <cell r="AV834">
            <v>0</v>
          </cell>
          <cell r="AW834">
            <v>0</v>
          </cell>
          <cell r="AX834">
            <v>0</v>
          </cell>
          <cell r="AY834">
            <v>0</v>
          </cell>
          <cell r="AZ834">
            <v>0</v>
          </cell>
          <cell r="BA834">
            <v>0</v>
          </cell>
          <cell r="BB834">
            <v>0</v>
          </cell>
          <cell r="BC834">
            <v>0</v>
          </cell>
          <cell r="BD834">
            <v>0</v>
          </cell>
          <cell r="BE834">
            <v>0</v>
          </cell>
          <cell r="BF834">
            <v>0</v>
          </cell>
          <cell r="BG834">
            <v>0</v>
          </cell>
          <cell r="BH834">
            <v>0</v>
          </cell>
          <cell r="BI834">
            <v>0</v>
          </cell>
          <cell r="BJ834">
            <v>0</v>
          </cell>
          <cell r="BK834">
            <v>0</v>
          </cell>
          <cell r="BL834">
            <v>0</v>
          </cell>
          <cell r="BM834">
            <v>0</v>
          </cell>
          <cell r="BN834">
            <v>0</v>
          </cell>
          <cell r="BO834">
            <v>0</v>
          </cell>
          <cell r="BP834">
            <v>0</v>
          </cell>
          <cell r="BQ834">
            <v>0</v>
          </cell>
          <cell r="BR834">
            <v>0</v>
          </cell>
          <cell r="BS834">
            <v>0</v>
          </cell>
          <cell r="BT834">
            <v>0</v>
          </cell>
          <cell r="BU834">
            <v>0</v>
          </cell>
          <cell r="BV834">
            <v>0</v>
          </cell>
          <cell r="BW834">
            <v>0</v>
          </cell>
          <cell r="BX834">
            <v>0</v>
          </cell>
          <cell r="BY834">
            <v>0</v>
          </cell>
          <cell r="BZ834">
            <v>0</v>
          </cell>
          <cell r="CA834">
            <v>0</v>
          </cell>
          <cell r="CB834">
            <v>0</v>
          </cell>
          <cell r="CC834">
            <v>0</v>
          </cell>
          <cell r="CD834">
            <v>0</v>
          </cell>
          <cell r="CE834">
            <v>0</v>
          </cell>
        </row>
        <row r="835">
          <cell r="B835" t="str">
            <v>Balloon</v>
          </cell>
          <cell r="D835">
            <v>0</v>
          </cell>
          <cell r="E835">
            <v>0</v>
          </cell>
          <cell r="F835">
            <v>0</v>
          </cell>
          <cell r="G835">
            <v>0</v>
          </cell>
          <cell r="H835">
            <v>0</v>
          </cell>
          <cell r="I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  <cell r="BA835">
            <v>0</v>
          </cell>
          <cell r="BB835">
            <v>0</v>
          </cell>
          <cell r="BC835">
            <v>0</v>
          </cell>
          <cell r="BD835">
            <v>0</v>
          </cell>
          <cell r="BE835">
            <v>0</v>
          </cell>
          <cell r="BF835">
            <v>0</v>
          </cell>
          <cell r="BG835">
            <v>0</v>
          </cell>
          <cell r="BH835">
            <v>0</v>
          </cell>
          <cell r="BI835">
            <v>0</v>
          </cell>
          <cell r="BJ835">
            <v>0</v>
          </cell>
          <cell r="BK835">
            <v>0</v>
          </cell>
          <cell r="BL835">
            <v>0</v>
          </cell>
          <cell r="BM835">
            <v>0</v>
          </cell>
          <cell r="BN835">
            <v>0</v>
          </cell>
          <cell r="BO835">
            <v>0</v>
          </cell>
          <cell r="BP835">
            <v>0</v>
          </cell>
          <cell r="BQ835">
            <v>0</v>
          </cell>
          <cell r="BR835">
            <v>0</v>
          </cell>
          <cell r="BS835">
            <v>0</v>
          </cell>
          <cell r="BT835">
            <v>0</v>
          </cell>
          <cell r="BU835">
            <v>0</v>
          </cell>
          <cell r="BV835">
            <v>0</v>
          </cell>
          <cell r="BW835">
            <v>0</v>
          </cell>
          <cell r="BX835">
            <v>0</v>
          </cell>
          <cell r="BY835">
            <v>0</v>
          </cell>
          <cell r="BZ835">
            <v>0</v>
          </cell>
          <cell r="CA835">
            <v>0</v>
          </cell>
          <cell r="CB835">
            <v>0</v>
          </cell>
          <cell r="CC835">
            <v>0</v>
          </cell>
          <cell r="CD835">
            <v>0</v>
          </cell>
          <cell r="CE835">
            <v>0</v>
          </cell>
        </row>
        <row r="836">
          <cell r="B836" t="str">
            <v>Non Toyota</v>
          </cell>
          <cell r="D836">
            <v>0</v>
          </cell>
          <cell r="E836">
            <v>0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  <cell r="L836">
            <v>0</v>
          </cell>
          <cell r="M836">
            <v>0</v>
          </cell>
          <cell r="N836">
            <v>0</v>
          </cell>
          <cell r="O836">
            <v>0</v>
          </cell>
          <cell r="P836">
            <v>0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0</v>
          </cell>
          <cell r="AM836">
            <v>0</v>
          </cell>
          <cell r="AN836">
            <v>0</v>
          </cell>
          <cell r="AO836">
            <v>0</v>
          </cell>
          <cell r="AP836">
            <v>0</v>
          </cell>
          <cell r="AQ836">
            <v>0</v>
          </cell>
          <cell r="AR836">
            <v>0</v>
          </cell>
          <cell r="AS836">
            <v>0</v>
          </cell>
          <cell r="AT836">
            <v>0</v>
          </cell>
          <cell r="AU836">
            <v>0</v>
          </cell>
          <cell r="AV836">
            <v>0</v>
          </cell>
          <cell r="AW836">
            <v>0</v>
          </cell>
          <cell r="AX836">
            <v>0</v>
          </cell>
          <cell r="AY836">
            <v>0</v>
          </cell>
          <cell r="AZ836">
            <v>0</v>
          </cell>
          <cell r="BA836">
            <v>0</v>
          </cell>
          <cell r="BB836">
            <v>0</v>
          </cell>
          <cell r="BC836">
            <v>0</v>
          </cell>
          <cell r="BD836">
            <v>0</v>
          </cell>
          <cell r="BE836">
            <v>0</v>
          </cell>
          <cell r="BF836">
            <v>0</v>
          </cell>
          <cell r="BG836">
            <v>0</v>
          </cell>
          <cell r="BH836">
            <v>0</v>
          </cell>
          <cell r="BI836">
            <v>0</v>
          </cell>
          <cell r="BJ836">
            <v>0</v>
          </cell>
          <cell r="BK836">
            <v>0</v>
          </cell>
          <cell r="BL836">
            <v>0</v>
          </cell>
          <cell r="BM836">
            <v>0</v>
          </cell>
          <cell r="BN836">
            <v>0</v>
          </cell>
          <cell r="BO836">
            <v>0</v>
          </cell>
          <cell r="BP836">
            <v>0</v>
          </cell>
          <cell r="BQ836">
            <v>0</v>
          </cell>
          <cell r="BR836">
            <v>0</v>
          </cell>
          <cell r="BS836">
            <v>0</v>
          </cell>
          <cell r="BT836">
            <v>0</v>
          </cell>
          <cell r="BU836">
            <v>0</v>
          </cell>
          <cell r="BV836">
            <v>0</v>
          </cell>
          <cell r="BW836">
            <v>0</v>
          </cell>
          <cell r="BX836">
            <v>0</v>
          </cell>
          <cell r="BY836">
            <v>0</v>
          </cell>
          <cell r="BZ836">
            <v>0</v>
          </cell>
          <cell r="CA836">
            <v>0</v>
          </cell>
          <cell r="CB836">
            <v>0</v>
          </cell>
          <cell r="CC836">
            <v>0</v>
          </cell>
          <cell r="CD836">
            <v>0</v>
          </cell>
          <cell r="CE836">
            <v>0</v>
          </cell>
        </row>
        <row r="837">
          <cell r="B837" t="str">
            <v>Forklift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0</v>
          </cell>
          <cell r="AZ837">
            <v>0</v>
          </cell>
          <cell r="BA837">
            <v>0</v>
          </cell>
          <cell r="BB837">
            <v>0</v>
          </cell>
          <cell r="BC837">
            <v>0</v>
          </cell>
          <cell r="BD837">
            <v>0</v>
          </cell>
          <cell r="BE837">
            <v>0</v>
          </cell>
          <cell r="BF837">
            <v>0</v>
          </cell>
          <cell r="BG837">
            <v>0</v>
          </cell>
          <cell r="BH837">
            <v>0</v>
          </cell>
          <cell r="BI837">
            <v>0</v>
          </cell>
          <cell r="BJ837">
            <v>0</v>
          </cell>
          <cell r="BK837">
            <v>0</v>
          </cell>
          <cell r="BL837">
            <v>0</v>
          </cell>
          <cell r="BM837">
            <v>0</v>
          </cell>
          <cell r="BN837">
            <v>0</v>
          </cell>
          <cell r="BO837">
            <v>0</v>
          </cell>
          <cell r="BP837">
            <v>0</v>
          </cell>
          <cell r="BQ837">
            <v>0</v>
          </cell>
          <cell r="BR837">
            <v>0</v>
          </cell>
          <cell r="BS837">
            <v>0</v>
          </cell>
          <cell r="BT837">
            <v>0</v>
          </cell>
          <cell r="BU837">
            <v>0</v>
          </cell>
          <cell r="BV837">
            <v>0</v>
          </cell>
          <cell r="BW837">
            <v>0</v>
          </cell>
          <cell r="BX837">
            <v>0</v>
          </cell>
          <cell r="BY837">
            <v>0</v>
          </cell>
          <cell r="BZ837">
            <v>0</v>
          </cell>
          <cell r="CA837">
            <v>0</v>
          </cell>
          <cell r="CB837">
            <v>0</v>
          </cell>
          <cell r="CC837">
            <v>0</v>
          </cell>
          <cell r="CD837">
            <v>0</v>
          </cell>
          <cell r="CE837">
            <v>0</v>
          </cell>
        </row>
        <row r="838">
          <cell r="B838" t="str">
            <v>Manual adjustment</v>
          </cell>
          <cell r="D838">
            <v>0</v>
          </cell>
          <cell r="E838">
            <v>0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  <cell r="T838">
            <v>0</v>
          </cell>
          <cell r="U838">
            <v>0</v>
          </cell>
          <cell r="V838">
            <v>0</v>
          </cell>
          <cell r="W838">
            <v>0</v>
          </cell>
          <cell r="X838">
            <v>0</v>
          </cell>
          <cell r="Y838">
            <v>0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0</v>
          </cell>
          <cell r="AE838">
            <v>0</v>
          </cell>
          <cell r="AF838">
            <v>0</v>
          </cell>
          <cell r="AG838">
            <v>0</v>
          </cell>
          <cell r="AH838">
            <v>0</v>
          </cell>
          <cell r="AI838">
            <v>0</v>
          </cell>
          <cell r="AJ838">
            <v>0</v>
          </cell>
          <cell r="AK838">
            <v>0</v>
          </cell>
          <cell r="AL838">
            <v>0</v>
          </cell>
          <cell r="AM838">
            <v>0</v>
          </cell>
          <cell r="AN838">
            <v>0</v>
          </cell>
          <cell r="AO838">
            <v>0</v>
          </cell>
          <cell r="AP838">
            <v>0</v>
          </cell>
          <cell r="AQ838">
            <v>0</v>
          </cell>
          <cell r="AR838">
            <v>0</v>
          </cell>
          <cell r="AS838">
            <v>0</v>
          </cell>
          <cell r="AT838">
            <v>0</v>
          </cell>
          <cell r="AU838">
            <v>0</v>
          </cell>
          <cell r="AV838">
            <v>0</v>
          </cell>
          <cell r="AW838">
            <v>0</v>
          </cell>
          <cell r="AX838">
            <v>0</v>
          </cell>
          <cell r="AY838">
            <v>0</v>
          </cell>
          <cell r="AZ838">
            <v>0</v>
          </cell>
          <cell r="BA838">
            <v>0</v>
          </cell>
          <cell r="BB838">
            <v>0</v>
          </cell>
          <cell r="BC838">
            <v>0</v>
          </cell>
          <cell r="BD838">
            <v>0</v>
          </cell>
          <cell r="BE838">
            <v>0</v>
          </cell>
          <cell r="BF838">
            <v>0</v>
          </cell>
          <cell r="BG838">
            <v>0</v>
          </cell>
          <cell r="BH838">
            <v>0</v>
          </cell>
          <cell r="BI838">
            <v>0</v>
          </cell>
          <cell r="BJ838">
            <v>0</v>
          </cell>
          <cell r="BK838">
            <v>0</v>
          </cell>
          <cell r="BL838">
            <v>0</v>
          </cell>
          <cell r="BM838">
            <v>0</v>
          </cell>
          <cell r="BN838">
            <v>0</v>
          </cell>
          <cell r="BO838">
            <v>0</v>
          </cell>
          <cell r="BP838">
            <v>0</v>
          </cell>
          <cell r="BQ838">
            <v>0</v>
          </cell>
          <cell r="BR838">
            <v>0</v>
          </cell>
          <cell r="BS838">
            <v>0</v>
          </cell>
          <cell r="BT838">
            <v>0</v>
          </cell>
          <cell r="BU838">
            <v>0</v>
          </cell>
          <cell r="BV838">
            <v>0</v>
          </cell>
          <cell r="BW838">
            <v>0</v>
          </cell>
          <cell r="BX838">
            <v>0</v>
          </cell>
          <cell r="BY838">
            <v>0</v>
          </cell>
          <cell r="BZ838">
            <v>0</v>
          </cell>
          <cell r="CA838">
            <v>0</v>
          </cell>
          <cell r="CB838">
            <v>0</v>
          </cell>
          <cell r="CC838">
            <v>0</v>
          </cell>
          <cell r="CD838">
            <v>0</v>
          </cell>
          <cell r="CE838">
            <v>0</v>
          </cell>
        </row>
        <row r="839">
          <cell r="B839" t="str">
            <v>Total Projected Lending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0</v>
          </cell>
          <cell r="AT839">
            <v>0</v>
          </cell>
          <cell r="AU839">
            <v>0</v>
          </cell>
          <cell r="AV839">
            <v>0</v>
          </cell>
          <cell r="AW839">
            <v>0</v>
          </cell>
          <cell r="AX839">
            <v>0</v>
          </cell>
          <cell r="AY839">
            <v>0</v>
          </cell>
          <cell r="AZ839">
            <v>0</v>
          </cell>
          <cell r="BA839">
            <v>0</v>
          </cell>
          <cell r="BB839">
            <v>0</v>
          </cell>
          <cell r="BC839">
            <v>0</v>
          </cell>
          <cell r="BD839">
            <v>0</v>
          </cell>
          <cell r="BE839">
            <v>0</v>
          </cell>
          <cell r="BF839">
            <v>0</v>
          </cell>
          <cell r="BG839">
            <v>0</v>
          </cell>
          <cell r="BH839">
            <v>0</v>
          </cell>
          <cell r="BI839">
            <v>0</v>
          </cell>
          <cell r="BJ839">
            <v>0</v>
          </cell>
          <cell r="BK839">
            <v>0</v>
          </cell>
          <cell r="BL839">
            <v>0</v>
          </cell>
          <cell r="BM839">
            <v>0</v>
          </cell>
          <cell r="BN839">
            <v>0</v>
          </cell>
          <cell r="BO839">
            <v>0</v>
          </cell>
          <cell r="BP839">
            <v>0</v>
          </cell>
          <cell r="BQ839">
            <v>0</v>
          </cell>
          <cell r="BR839">
            <v>0</v>
          </cell>
          <cell r="BS839">
            <v>0</v>
          </cell>
          <cell r="BT839">
            <v>0</v>
          </cell>
          <cell r="BU839">
            <v>0</v>
          </cell>
          <cell r="BV839">
            <v>0</v>
          </cell>
          <cell r="BW839">
            <v>0</v>
          </cell>
          <cell r="BX839">
            <v>0</v>
          </cell>
          <cell r="BY839">
            <v>0</v>
          </cell>
          <cell r="BZ839">
            <v>0</v>
          </cell>
          <cell r="CA839">
            <v>0</v>
          </cell>
          <cell r="CB839">
            <v>0</v>
          </cell>
          <cell r="CC839">
            <v>0</v>
          </cell>
          <cell r="CD839">
            <v>0</v>
          </cell>
          <cell r="CE839">
            <v>0</v>
          </cell>
        </row>
        <row r="841">
          <cell r="B841" t="str">
            <v>Total Loan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L841">
            <v>0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0</v>
          </cell>
          <cell r="X841">
            <v>0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0</v>
          </cell>
          <cell r="AI841">
            <v>0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0</v>
          </cell>
          <cell r="AU841">
            <v>0</v>
          </cell>
          <cell r="AV841">
            <v>0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  <cell r="BA841">
            <v>0</v>
          </cell>
          <cell r="BB841">
            <v>0</v>
          </cell>
          <cell r="BC841">
            <v>0</v>
          </cell>
          <cell r="BD841">
            <v>0</v>
          </cell>
          <cell r="BE841">
            <v>0</v>
          </cell>
          <cell r="BF841">
            <v>0</v>
          </cell>
          <cell r="BG841">
            <v>0</v>
          </cell>
          <cell r="BH841">
            <v>0</v>
          </cell>
          <cell r="BI841">
            <v>0</v>
          </cell>
          <cell r="BJ841">
            <v>0</v>
          </cell>
          <cell r="BK841">
            <v>0</v>
          </cell>
          <cell r="BL841">
            <v>0</v>
          </cell>
          <cell r="BM841">
            <v>0</v>
          </cell>
          <cell r="BN841">
            <v>0</v>
          </cell>
          <cell r="BO841">
            <v>0</v>
          </cell>
          <cell r="BP841">
            <v>0</v>
          </cell>
          <cell r="BQ841">
            <v>0</v>
          </cell>
          <cell r="BR841">
            <v>0</v>
          </cell>
          <cell r="BS841">
            <v>0</v>
          </cell>
          <cell r="BT841">
            <v>0</v>
          </cell>
          <cell r="BU841">
            <v>0</v>
          </cell>
          <cell r="BV841">
            <v>0</v>
          </cell>
          <cell r="BW841">
            <v>0</v>
          </cell>
          <cell r="BX841">
            <v>0</v>
          </cell>
          <cell r="BY841">
            <v>0</v>
          </cell>
          <cell r="BZ841">
            <v>0</v>
          </cell>
          <cell r="CA841">
            <v>0</v>
          </cell>
          <cell r="CB841">
            <v>0</v>
          </cell>
          <cell r="CC841">
            <v>0</v>
          </cell>
          <cell r="CD841">
            <v>0</v>
          </cell>
          <cell r="CE841">
            <v>0</v>
          </cell>
        </row>
        <row r="843">
          <cell r="A843" t="str">
            <v>Lease</v>
          </cell>
        </row>
        <row r="844">
          <cell r="A844" t="str">
            <v>Existing Portfolio</v>
          </cell>
          <cell r="B844" t="str">
            <v>New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</v>
          </cell>
          <cell r="AQ844">
            <v>0</v>
          </cell>
          <cell r="AR844">
            <v>0</v>
          </cell>
          <cell r="AS844">
            <v>0</v>
          </cell>
          <cell r="AT844">
            <v>0</v>
          </cell>
          <cell r="AU844">
            <v>0</v>
          </cell>
          <cell r="AV844">
            <v>0</v>
          </cell>
          <cell r="AW844">
            <v>0</v>
          </cell>
          <cell r="AX844">
            <v>0</v>
          </cell>
          <cell r="AY844">
            <v>0</v>
          </cell>
          <cell r="AZ844">
            <v>0</v>
          </cell>
          <cell r="BA844">
            <v>0</v>
          </cell>
          <cell r="BB844">
            <v>0</v>
          </cell>
          <cell r="BC844">
            <v>0</v>
          </cell>
          <cell r="BD844">
            <v>0</v>
          </cell>
          <cell r="BE844">
            <v>0</v>
          </cell>
          <cell r="BF844">
            <v>0</v>
          </cell>
          <cell r="BG844">
            <v>0</v>
          </cell>
          <cell r="BH844">
            <v>0</v>
          </cell>
          <cell r="BI844">
            <v>0</v>
          </cell>
          <cell r="BJ844">
            <v>0</v>
          </cell>
          <cell r="BK844">
            <v>0</v>
          </cell>
          <cell r="BL844">
            <v>0</v>
          </cell>
          <cell r="BM844">
            <v>0</v>
          </cell>
          <cell r="BN844">
            <v>0</v>
          </cell>
          <cell r="BO844">
            <v>0</v>
          </cell>
          <cell r="BP844">
            <v>0</v>
          </cell>
          <cell r="BQ844">
            <v>0</v>
          </cell>
          <cell r="BR844">
            <v>0</v>
          </cell>
          <cell r="BS844">
            <v>0</v>
          </cell>
          <cell r="BT844">
            <v>0</v>
          </cell>
          <cell r="BU844">
            <v>0</v>
          </cell>
          <cell r="BV844">
            <v>0</v>
          </cell>
          <cell r="BW844">
            <v>0</v>
          </cell>
          <cell r="BX844">
            <v>0</v>
          </cell>
          <cell r="BY844">
            <v>0</v>
          </cell>
          <cell r="BZ844">
            <v>0</v>
          </cell>
          <cell r="CA844">
            <v>0</v>
          </cell>
          <cell r="CB844">
            <v>0</v>
          </cell>
          <cell r="CC844">
            <v>0</v>
          </cell>
          <cell r="CD844">
            <v>0</v>
          </cell>
          <cell r="CE844">
            <v>0</v>
          </cell>
        </row>
        <row r="845">
          <cell r="B845" t="str">
            <v>Used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0</v>
          </cell>
          <cell r="AZ845">
            <v>0</v>
          </cell>
          <cell r="BA845">
            <v>0</v>
          </cell>
          <cell r="BB845">
            <v>0</v>
          </cell>
          <cell r="BC845">
            <v>0</v>
          </cell>
          <cell r="BD845">
            <v>0</v>
          </cell>
          <cell r="BE845">
            <v>0</v>
          </cell>
          <cell r="BF845">
            <v>0</v>
          </cell>
          <cell r="BG845">
            <v>0</v>
          </cell>
          <cell r="BH845">
            <v>0</v>
          </cell>
          <cell r="BI845">
            <v>0</v>
          </cell>
          <cell r="BJ845">
            <v>0</v>
          </cell>
          <cell r="BK845">
            <v>0</v>
          </cell>
          <cell r="BL845">
            <v>0</v>
          </cell>
          <cell r="BM845">
            <v>0</v>
          </cell>
          <cell r="BN845">
            <v>0</v>
          </cell>
          <cell r="BO845">
            <v>0</v>
          </cell>
          <cell r="BP845">
            <v>0</v>
          </cell>
          <cell r="BQ845">
            <v>0</v>
          </cell>
          <cell r="BR845">
            <v>0</v>
          </cell>
          <cell r="BS845">
            <v>0</v>
          </cell>
          <cell r="BT845">
            <v>0</v>
          </cell>
          <cell r="BU845">
            <v>0</v>
          </cell>
          <cell r="BV845">
            <v>0</v>
          </cell>
          <cell r="BW845">
            <v>0</v>
          </cell>
          <cell r="BX845">
            <v>0</v>
          </cell>
          <cell r="BY845">
            <v>0</v>
          </cell>
          <cell r="BZ845">
            <v>0</v>
          </cell>
          <cell r="CA845">
            <v>0</v>
          </cell>
          <cell r="CB845">
            <v>0</v>
          </cell>
          <cell r="CC845">
            <v>0</v>
          </cell>
          <cell r="CD845">
            <v>0</v>
          </cell>
          <cell r="CE845">
            <v>0</v>
          </cell>
        </row>
        <row r="846">
          <cell r="B846" t="str">
            <v>Forklift</v>
          </cell>
          <cell r="D846">
            <v>0</v>
          </cell>
          <cell r="E846">
            <v>0</v>
          </cell>
          <cell r="F846">
            <v>0</v>
          </cell>
          <cell r="G846">
            <v>0</v>
          </cell>
          <cell r="H846">
            <v>0</v>
          </cell>
          <cell r="I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0</v>
          </cell>
          <cell r="AZ846">
            <v>0</v>
          </cell>
          <cell r="BA846">
            <v>0</v>
          </cell>
          <cell r="BB846">
            <v>0</v>
          </cell>
          <cell r="BC846">
            <v>0</v>
          </cell>
          <cell r="BD846">
            <v>0</v>
          </cell>
          <cell r="BE846">
            <v>0</v>
          </cell>
          <cell r="BF846">
            <v>0</v>
          </cell>
          <cell r="BG846">
            <v>0</v>
          </cell>
          <cell r="BH846">
            <v>0</v>
          </cell>
          <cell r="BI846">
            <v>0</v>
          </cell>
          <cell r="BJ846">
            <v>0</v>
          </cell>
          <cell r="BK846">
            <v>0</v>
          </cell>
          <cell r="BL846">
            <v>0</v>
          </cell>
          <cell r="BM846">
            <v>0</v>
          </cell>
          <cell r="BN846">
            <v>0</v>
          </cell>
          <cell r="BO846">
            <v>0</v>
          </cell>
          <cell r="BP846">
            <v>0</v>
          </cell>
          <cell r="BQ846">
            <v>0</v>
          </cell>
          <cell r="BR846">
            <v>0</v>
          </cell>
          <cell r="BS846">
            <v>0</v>
          </cell>
          <cell r="BT846">
            <v>0</v>
          </cell>
          <cell r="BU846">
            <v>0</v>
          </cell>
          <cell r="BV846">
            <v>0</v>
          </cell>
          <cell r="BW846">
            <v>0</v>
          </cell>
          <cell r="BX846">
            <v>0</v>
          </cell>
          <cell r="BY846">
            <v>0</v>
          </cell>
          <cell r="BZ846">
            <v>0</v>
          </cell>
          <cell r="CA846">
            <v>0</v>
          </cell>
          <cell r="CB846">
            <v>0</v>
          </cell>
          <cell r="CC846">
            <v>0</v>
          </cell>
          <cell r="CD846">
            <v>0</v>
          </cell>
          <cell r="CE846">
            <v>0</v>
          </cell>
        </row>
        <row r="847">
          <cell r="B847" t="str">
            <v>Manual adjustment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  <cell r="AQ847">
            <v>0</v>
          </cell>
          <cell r="AR847">
            <v>0</v>
          </cell>
          <cell r="AS847">
            <v>0</v>
          </cell>
          <cell r="AT847">
            <v>0</v>
          </cell>
          <cell r="AU847">
            <v>0</v>
          </cell>
          <cell r="AV847">
            <v>0</v>
          </cell>
          <cell r="AW847">
            <v>0</v>
          </cell>
          <cell r="AX847">
            <v>0</v>
          </cell>
          <cell r="AY847">
            <v>0</v>
          </cell>
          <cell r="AZ847">
            <v>0</v>
          </cell>
          <cell r="BA847">
            <v>0</v>
          </cell>
          <cell r="BB847">
            <v>0</v>
          </cell>
          <cell r="BC847">
            <v>0</v>
          </cell>
          <cell r="BD847">
            <v>0</v>
          </cell>
          <cell r="BE847">
            <v>0</v>
          </cell>
          <cell r="BF847">
            <v>0</v>
          </cell>
          <cell r="BG847">
            <v>0</v>
          </cell>
          <cell r="BH847">
            <v>0</v>
          </cell>
          <cell r="BI847">
            <v>0</v>
          </cell>
          <cell r="BJ847">
            <v>0</v>
          </cell>
          <cell r="BK847">
            <v>0</v>
          </cell>
          <cell r="BL847">
            <v>0</v>
          </cell>
          <cell r="BM847">
            <v>0</v>
          </cell>
          <cell r="BN847">
            <v>0</v>
          </cell>
          <cell r="BO847">
            <v>0</v>
          </cell>
          <cell r="BP847">
            <v>0</v>
          </cell>
          <cell r="BQ847">
            <v>0</v>
          </cell>
          <cell r="BR847">
            <v>0</v>
          </cell>
          <cell r="BS847">
            <v>0</v>
          </cell>
          <cell r="BT847">
            <v>0</v>
          </cell>
          <cell r="BU847">
            <v>0</v>
          </cell>
          <cell r="BV847">
            <v>0</v>
          </cell>
          <cell r="BW847">
            <v>0</v>
          </cell>
          <cell r="BX847">
            <v>0</v>
          </cell>
          <cell r="BY847">
            <v>0</v>
          </cell>
          <cell r="BZ847">
            <v>0</v>
          </cell>
          <cell r="CA847">
            <v>0</v>
          </cell>
          <cell r="CB847">
            <v>0</v>
          </cell>
          <cell r="CC847">
            <v>0</v>
          </cell>
          <cell r="CD847">
            <v>0</v>
          </cell>
          <cell r="CE847">
            <v>0</v>
          </cell>
        </row>
        <row r="848">
          <cell r="B848" t="str">
            <v>Total Existing Portfolio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0</v>
          </cell>
          <cell r="AZ848">
            <v>0</v>
          </cell>
          <cell r="BA848">
            <v>0</v>
          </cell>
          <cell r="BB848">
            <v>0</v>
          </cell>
          <cell r="BC848">
            <v>0</v>
          </cell>
          <cell r="BD848">
            <v>0</v>
          </cell>
          <cell r="BE848">
            <v>0</v>
          </cell>
          <cell r="BF848">
            <v>0</v>
          </cell>
          <cell r="BG848">
            <v>0</v>
          </cell>
          <cell r="BH848">
            <v>0</v>
          </cell>
          <cell r="BI848">
            <v>0</v>
          </cell>
          <cell r="BJ848">
            <v>0</v>
          </cell>
          <cell r="BK848">
            <v>0</v>
          </cell>
          <cell r="BL848">
            <v>0</v>
          </cell>
          <cell r="BM848">
            <v>0</v>
          </cell>
          <cell r="BN848">
            <v>0</v>
          </cell>
          <cell r="BO848">
            <v>0</v>
          </cell>
          <cell r="BP848">
            <v>0</v>
          </cell>
          <cell r="BQ848">
            <v>0</v>
          </cell>
          <cell r="BR848">
            <v>0</v>
          </cell>
          <cell r="BS848">
            <v>0</v>
          </cell>
          <cell r="BT848">
            <v>0</v>
          </cell>
          <cell r="BU848">
            <v>0</v>
          </cell>
          <cell r="BV848">
            <v>0</v>
          </cell>
          <cell r="BW848">
            <v>0</v>
          </cell>
          <cell r="BX848">
            <v>0</v>
          </cell>
          <cell r="BY848">
            <v>0</v>
          </cell>
          <cell r="BZ848">
            <v>0</v>
          </cell>
          <cell r="CA848">
            <v>0</v>
          </cell>
          <cell r="CB848">
            <v>0</v>
          </cell>
          <cell r="CC848">
            <v>0</v>
          </cell>
          <cell r="CD848">
            <v>0</v>
          </cell>
          <cell r="CE848">
            <v>0</v>
          </cell>
        </row>
        <row r="850">
          <cell r="A850" t="str">
            <v>Projected Lending</v>
          </cell>
          <cell r="B850" t="str">
            <v>New</v>
          </cell>
        </row>
        <row r="851">
          <cell r="B851" t="str">
            <v>Variable</v>
          </cell>
          <cell r="D851">
            <v>0</v>
          </cell>
          <cell r="E851">
            <v>0</v>
          </cell>
          <cell r="F851">
            <v>0</v>
          </cell>
          <cell r="G851">
            <v>0</v>
          </cell>
          <cell r="H851">
            <v>0</v>
          </cell>
          <cell r="I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0</v>
          </cell>
          <cell r="AT851">
            <v>0</v>
          </cell>
          <cell r="AU851">
            <v>0</v>
          </cell>
          <cell r="AV851">
            <v>0</v>
          </cell>
          <cell r="AW851">
            <v>0</v>
          </cell>
          <cell r="AX851">
            <v>0</v>
          </cell>
          <cell r="AY851">
            <v>0</v>
          </cell>
          <cell r="AZ851">
            <v>0</v>
          </cell>
          <cell r="BA851">
            <v>0</v>
          </cell>
          <cell r="BB851">
            <v>0</v>
          </cell>
          <cell r="BC851">
            <v>0</v>
          </cell>
          <cell r="BD851">
            <v>0</v>
          </cell>
          <cell r="BE851">
            <v>0</v>
          </cell>
          <cell r="BF851">
            <v>0</v>
          </cell>
          <cell r="BG851">
            <v>0</v>
          </cell>
          <cell r="BH851">
            <v>0</v>
          </cell>
          <cell r="BI851">
            <v>0</v>
          </cell>
          <cell r="BJ851">
            <v>0</v>
          </cell>
          <cell r="BK851">
            <v>0</v>
          </cell>
          <cell r="BL851">
            <v>0</v>
          </cell>
          <cell r="BM851">
            <v>0</v>
          </cell>
          <cell r="BN851">
            <v>0</v>
          </cell>
          <cell r="BO851">
            <v>0</v>
          </cell>
          <cell r="BP851">
            <v>0</v>
          </cell>
          <cell r="BQ851">
            <v>0</v>
          </cell>
          <cell r="BR851">
            <v>0</v>
          </cell>
          <cell r="BS851">
            <v>0</v>
          </cell>
          <cell r="BT851">
            <v>0</v>
          </cell>
          <cell r="BU851">
            <v>0</v>
          </cell>
          <cell r="BV851">
            <v>0</v>
          </cell>
          <cell r="BW851">
            <v>0</v>
          </cell>
          <cell r="BX851">
            <v>0</v>
          </cell>
          <cell r="BY851">
            <v>0</v>
          </cell>
          <cell r="BZ851">
            <v>0</v>
          </cell>
          <cell r="CA851">
            <v>0</v>
          </cell>
          <cell r="CB851">
            <v>0</v>
          </cell>
          <cell r="CC851">
            <v>0</v>
          </cell>
          <cell r="CD851">
            <v>0</v>
          </cell>
          <cell r="CE851">
            <v>0</v>
          </cell>
        </row>
        <row r="852">
          <cell r="B852" t="str">
            <v>Fixed</v>
          </cell>
          <cell r="D852">
            <v>0</v>
          </cell>
          <cell r="E852">
            <v>0</v>
          </cell>
          <cell r="F852">
            <v>0</v>
          </cell>
          <cell r="G852">
            <v>0</v>
          </cell>
          <cell r="H852">
            <v>0</v>
          </cell>
          <cell r="I852">
            <v>0</v>
          </cell>
          <cell r="L852">
            <v>0</v>
          </cell>
          <cell r="M852">
            <v>0</v>
          </cell>
          <cell r="N852">
            <v>0</v>
          </cell>
          <cell r="O852">
            <v>0</v>
          </cell>
          <cell r="P852">
            <v>0</v>
          </cell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0</v>
          </cell>
          <cell r="AC852">
            <v>0</v>
          </cell>
          <cell r="AD852">
            <v>0</v>
          </cell>
          <cell r="AE852">
            <v>0</v>
          </cell>
          <cell r="AF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  <cell r="AK852">
            <v>0</v>
          </cell>
          <cell r="AL852">
            <v>0</v>
          </cell>
          <cell r="AM852">
            <v>0</v>
          </cell>
          <cell r="AN852">
            <v>0</v>
          </cell>
          <cell r="AO852">
            <v>0</v>
          </cell>
          <cell r="AP852">
            <v>0</v>
          </cell>
          <cell r="AQ852">
            <v>0</v>
          </cell>
          <cell r="AR852">
            <v>0</v>
          </cell>
          <cell r="AS852">
            <v>0</v>
          </cell>
          <cell r="AT852">
            <v>0</v>
          </cell>
          <cell r="AU852">
            <v>0</v>
          </cell>
          <cell r="AV852">
            <v>0</v>
          </cell>
          <cell r="AW852">
            <v>0</v>
          </cell>
          <cell r="AX852">
            <v>0</v>
          </cell>
          <cell r="AY852">
            <v>0</v>
          </cell>
          <cell r="AZ852">
            <v>0</v>
          </cell>
          <cell r="BA852">
            <v>0</v>
          </cell>
          <cell r="BB852">
            <v>0</v>
          </cell>
          <cell r="BC852">
            <v>0</v>
          </cell>
          <cell r="BD852">
            <v>0</v>
          </cell>
          <cell r="BE852">
            <v>0</v>
          </cell>
          <cell r="BF852">
            <v>0</v>
          </cell>
          <cell r="BG852">
            <v>0</v>
          </cell>
          <cell r="BH852">
            <v>0</v>
          </cell>
          <cell r="BI852">
            <v>0</v>
          </cell>
          <cell r="BJ852">
            <v>0</v>
          </cell>
          <cell r="BK852">
            <v>0</v>
          </cell>
          <cell r="BL852">
            <v>0</v>
          </cell>
          <cell r="BM852">
            <v>0</v>
          </cell>
          <cell r="BN852">
            <v>0</v>
          </cell>
          <cell r="BO852">
            <v>0</v>
          </cell>
          <cell r="BP852">
            <v>0</v>
          </cell>
          <cell r="BQ852">
            <v>0</v>
          </cell>
          <cell r="BR852">
            <v>0</v>
          </cell>
          <cell r="BS852">
            <v>0</v>
          </cell>
          <cell r="BT852">
            <v>0</v>
          </cell>
          <cell r="BU852">
            <v>0</v>
          </cell>
          <cell r="BV852">
            <v>0</v>
          </cell>
          <cell r="BW852">
            <v>0</v>
          </cell>
          <cell r="BX852">
            <v>0</v>
          </cell>
          <cell r="BY852">
            <v>0</v>
          </cell>
          <cell r="BZ852">
            <v>0</v>
          </cell>
          <cell r="CA852">
            <v>0</v>
          </cell>
          <cell r="CB852">
            <v>0</v>
          </cell>
          <cell r="CC852">
            <v>0</v>
          </cell>
          <cell r="CD852">
            <v>0</v>
          </cell>
          <cell r="CE852">
            <v>0</v>
          </cell>
        </row>
        <row r="853">
          <cell r="B853" t="str">
            <v>Subvented product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  <cell r="AG853">
            <v>0</v>
          </cell>
          <cell r="AH853">
            <v>0</v>
          </cell>
          <cell r="AI853">
            <v>0</v>
          </cell>
          <cell r="AJ853">
            <v>0</v>
          </cell>
          <cell r="AK853">
            <v>0</v>
          </cell>
          <cell r="AL853">
            <v>0</v>
          </cell>
          <cell r="AM853">
            <v>0</v>
          </cell>
          <cell r="AN853">
            <v>0</v>
          </cell>
          <cell r="AO853">
            <v>0</v>
          </cell>
          <cell r="AP853">
            <v>0</v>
          </cell>
          <cell r="AQ853">
            <v>0</v>
          </cell>
          <cell r="AR853">
            <v>0</v>
          </cell>
          <cell r="AS853">
            <v>0</v>
          </cell>
          <cell r="AT853">
            <v>0</v>
          </cell>
          <cell r="AU853">
            <v>0</v>
          </cell>
          <cell r="AV853">
            <v>0</v>
          </cell>
          <cell r="AW853">
            <v>0</v>
          </cell>
          <cell r="AX853">
            <v>0</v>
          </cell>
          <cell r="AY853">
            <v>0</v>
          </cell>
          <cell r="AZ853">
            <v>0</v>
          </cell>
          <cell r="BA853">
            <v>0</v>
          </cell>
          <cell r="BB853">
            <v>0</v>
          </cell>
          <cell r="BC853">
            <v>0</v>
          </cell>
          <cell r="BD853">
            <v>0</v>
          </cell>
          <cell r="BE853">
            <v>0</v>
          </cell>
          <cell r="BF853">
            <v>0</v>
          </cell>
          <cell r="BG853">
            <v>0</v>
          </cell>
          <cell r="BH853">
            <v>0</v>
          </cell>
          <cell r="BI853">
            <v>0</v>
          </cell>
          <cell r="BJ853">
            <v>0</v>
          </cell>
          <cell r="BK853">
            <v>0</v>
          </cell>
          <cell r="BL853">
            <v>0</v>
          </cell>
          <cell r="BM853">
            <v>0</v>
          </cell>
          <cell r="BN853">
            <v>0</v>
          </cell>
          <cell r="BO853">
            <v>0</v>
          </cell>
          <cell r="BP853">
            <v>0</v>
          </cell>
          <cell r="BQ853">
            <v>0</v>
          </cell>
          <cell r="BR853">
            <v>0</v>
          </cell>
          <cell r="BS853">
            <v>0</v>
          </cell>
          <cell r="BT853">
            <v>0</v>
          </cell>
          <cell r="BU853">
            <v>0</v>
          </cell>
          <cell r="BV853">
            <v>0</v>
          </cell>
          <cell r="BW853">
            <v>0</v>
          </cell>
          <cell r="BX853">
            <v>0</v>
          </cell>
          <cell r="BY853">
            <v>0</v>
          </cell>
          <cell r="BZ853">
            <v>0</v>
          </cell>
          <cell r="CA853">
            <v>0</v>
          </cell>
          <cell r="CB853">
            <v>0</v>
          </cell>
          <cell r="CC853">
            <v>0</v>
          </cell>
          <cell r="CD853">
            <v>0</v>
          </cell>
          <cell r="CE853">
            <v>0</v>
          </cell>
        </row>
        <row r="854">
          <cell r="B854" t="str">
            <v>Fleet</v>
          </cell>
          <cell r="D854">
            <v>0</v>
          </cell>
          <cell r="E854">
            <v>0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K854">
            <v>0</v>
          </cell>
          <cell r="AL854">
            <v>0</v>
          </cell>
          <cell r="AM854">
            <v>0</v>
          </cell>
          <cell r="AN854">
            <v>0</v>
          </cell>
          <cell r="AO854">
            <v>0</v>
          </cell>
          <cell r="AP854">
            <v>0</v>
          </cell>
          <cell r="AQ854">
            <v>0</v>
          </cell>
          <cell r="AR854">
            <v>0</v>
          </cell>
          <cell r="AS854">
            <v>0</v>
          </cell>
          <cell r="AT854">
            <v>0</v>
          </cell>
          <cell r="AU854">
            <v>0</v>
          </cell>
          <cell r="AV854">
            <v>0</v>
          </cell>
          <cell r="AW854">
            <v>0</v>
          </cell>
          <cell r="AX854">
            <v>0</v>
          </cell>
          <cell r="AY854">
            <v>0</v>
          </cell>
          <cell r="AZ854">
            <v>0</v>
          </cell>
          <cell r="BA854">
            <v>0</v>
          </cell>
          <cell r="BB854">
            <v>0</v>
          </cell>
          <cell r="BC854">
            <v>0</v>
          </cell>
          <cell r="BD854">
            <v>0</v>
          </cell>
          <cell r="BE854">
            <v>0</v>
          </cell>
          <cell r="BF854">
            <v>0</v>
          </cell>
          <cell r="BG854">
            <v>0</v>
          </cell>
          <cell r="BH854">
            <v>0</v>
          </cell>
          <cell r="BI854">
            <v>0</v>
          </cell>
          <cell r="BJ854">
            <v>0</v>
          </cell>
          <cell r="BK854">
            <v>0</v>
          </cell>
          <cell r="BL854">
            <v>0</v>
          </cell>
          <cell r="BM854">
            <v>0</v>
          </cell>
          <cell r="BN854">
            <v>0</v>
          </cell>
          <cell r="BO854">
            <v>0</v>
          </cell>
          <cell r="BP854">
            <v>0</v>
          </cell>
          <cell r="BQ854">
            <v>0</v>
          </cell>
          <cell r="BR854">
            <v>0</v>
          </cell>
          <cell r="BS854">
            <v>0</v>
          </cell>
          <cell r="BT854">
            <v>0</v>
          </cell>
          <cell r="BU854">
            <v>0</v>
          </cell>
          <cell r="BV854">
            <v>0</v>
          </cell>
          <cell r="BW854">
            <v>0</v>
          </cell>
          <cell r="BX854">
            <v>0</v>
          </cell>
          <cell r="BY854">
            <v>0</v>
          </cell>
          <cell r="BZ854">
            <v>0</v>
          </cell>
          <cell r="CA854">
            <v>0</v>
          </cell>
          <cell r="CB854">
            <v>0</v>
          </cell>
          <cell r="CC854">
            <v>0</v>
          </cell>
          <cell r="CD854">
            <v>0</v>
          </cell>
          <cell r="CE854">
            <v>0</v>
          </cell>
        </row>
        <row r="855">
          <cell r="B855" t="str">
            <v>Non Toyota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  <cell r="T855">
            <v>0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0</v>
          </cell>
          <cell r="AD855">
            <v>0</v>
          </cell>
          <cell r="AE855">
            <v>0</v>
          </cell>
          <cell r="AF855">
            <v>0</v>
          </cell>
          <cell r="AG855">
            <v>0</v>
          </cell>
          <cell r="AH855">
            <v>0</v>
          </cell>
          <cell r="AI855">
            <v>0</v>
          </cell>
          <cell r="AJ855">
            <v>0</v>
          </cell>
          <cell r="AK855">
            <v>0</v>
          </cell>
          <cell r="AL855">
            <v>0</v>
          </cell>
          <cell r="AM855">
            <v>0</v>
          </cell>
          <cell r="AN855">
            <v>0</v>
          </cell>
          <cell r="AO855">
            <v>0</v>
          </cell>
          <cell r="AP855">
            <v>0</v>
          </cell>
          <cell r="AQ855">
            <v>0</v>
          </cell>
          <cell r="AR855">
            <v>0</v>
          </cell>
          <cell r="AS855">
            <v>0</v>
          </cell>
          <cell r="AT855">
            <v>0</v>
          </cell>
          <cell r="AU855">
            <v>0</v>
          </cell>
          <cell r="AV855">
            <v>0</v>
          </cell>
          <cell r="AW855">
            <v>0</v>
          </cell>
          <cell r="AX855">
            <v>0</v>
          </cell>
          <cell r="AY855">
            <v>0</v>
          </cell>
          <cell r="AZ855">
            <v>0</v>
          </cell>
          <cell r="BA855">
            <v>0</v>
          </cell>
          <cell r="BB855">
            <v>0</v>
          </cell>
          <cell r="BC855">
            <v>0</v>
          </cell>
          <cell r="BD855">
            <v>0</v>
          </cell>
          <cell r="BE855">
            <v>0</v>
          </cell>
          <cell r="BF855">
            <v>0</v>
          </cell>
          <cell r="BG855">
            <v>0</v>
          </cell>
          <cell r="BH855">
            <v>0</v>
          </cell>
          <cell r="BI855">
            <v>0</v>
          </cell>
          <cell r="BJ855">
            <v>0</v>
          </cell>
          <cell r="BK855">
            <v>0</v>
          </cell>
          <cell r="BL855">
            <v>0</v>
          </cell>
          <cell r="BM855">
            <v>0</v>
          </cell>
          <cell r="BN855">
            <v>0</v>
          </cell>
          <cell r="BO855">
            <v>0</v>
          </cell>
          <cell r="BP855">
            <v>0</v>
          </cell>
          <cell r="BQ855">
            <v>0</v>
          </cell>
          <cell r="BR855">
            <v>0</v>
          </cell>
          <cell r="BS855">
            <v>0</v>
          </cell>
          <cell r="BT855">
            <v>0</v>
          </cell>
          <cell r="BU855">
            <v>0</v>
          </cell>
          <cell r="BV855">
            <v>0</v>
          </cell>
          <cell r="BW855">
            <v>0</v>
          </cell>
          <cell r="BX855">
            <v>0</v>
          </cell>
          <cell r="BY855">
            <v>0</v>
          </cell>
          <cell r="BZ855">
            <v>0</v>
          </cell>
          <cell r="CA855">
            <v>0</v>
          </cell>
          <cell r="CB855">
            <v>0</v>
          </cell>
          <cell r="CC855">
            <v>0</v>
          </cell>
          <cell r="CD855">
            <v>0</v>
          </cell>
          <cell r="CE855">
            <v>0</v>
          </cell>
        </row>
        <row r="856">
          <cell r="B856" t="str">
            <v>Forklift</v>
          </cell>
          <cell r="D856">
            <v>0</v>
          </cell>
          <cell r="E856">
            <v>0</v>
          </cell>
          <cell r="F856">
            <v>0</v>
          </cell>
          <cell r="G856">
            <v>0</v>
          </cell>
          <cell r="H856">
            <v>0</v>
          </cell>
          <cell r="I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  <cell r="AG856">
            <v>0</v>
          </cell>
          <cell r="AH856">
            <v>0</v>
          </cell>
          <cell r="AI856">
            <v>0</v>
          </cell>
          <cell r="AJ856">
            <v>0</v>
          </cell>
          <cell r="AK856">
            <v>0</v>
          </cell>
          <cell r="AL856">
            <v>0</v>
          </cell>
          <cell r="AM856">
            <v>0</v>
          </cell>
          <cell r="AN856">
            <v>0</v>
          </cell>
          <cell r="AO856">
            <v>0</v>
          </cell>
          <cell r="AP856">
            <v>0</v>
          </cell>
          <cell r="AQ856">
            <v>0</v>
          </cell>
          <cell r="AR856">
            <v>0</v>
          </cell>
          <cell r="AS856">
            <v>0</v>
          </cell>
          <cell r="AT856">
            <v>0</v>
          </cell>
          <cell r="AU856">
            <v>0</v>
          </cell>
          <cell r="AV856">
            <v>0</v>
          </cell>
          <cell r="AW856">
            <v>0</v>
          </cell>
          <cell r="AX856">
            <v>0</v>
          </cell>
          <cell r="AY856">
            <v>0</v>
          </cell>
          <cell r="AZ856">
            <v>0</v>
          </cell>
          <cell r="BA856">
            <v>0</v>
          </cell>
          <cell r="BB856">
            <v>0</v>
          </cell>
          <cell r="BC856">
            <v>0</v>
          </cell>
          <cell r="BD856">
            <v>0</v>
          </cell>
          <cell r="BE856">
            <v>0</v>
          </cell>
          <cell r="BF856">
            <v>0</v>
          </cell>
          <cell r="BG856">
            <v>0</v>
          </cell>
          <cell r="BH856">
            <v>0</v>
          </cell>
          <cell r="BI856">
            <v>0</v>
          </cell>
          <cell r="BJ856">
            <v>0</v>
          </cell>
          <cell r="BK856">
            <v>0</v>
          </cell>
          <cell r="BL856">
            <v>0</v>
          </cell>
          <cell r="BM856">
            <v>0</v>
          </cell>
          <cell r="BN856">
            <v>0</v>
          </cell>
          <cell r="BO856">
            <v>0</v>
          </cell>
          <cell r="BP856">
            <v>0</v>
          </cell>
          <cell r="BQ856">
            <v>0</v>
          </cell>
          <cell r="BR856">
            <v>0</v>
          </cell>
          <cell r="BS856">
            <v>0</v>
          </cell>
          <cell r="BT856">
            <v>0</v>
          </cell>
          <cell r="BU856">
            <v>0</v>
          </cell>
          <cell r="BV856">
            <v>0</v>
          </cell>
          <cell r="BW856">
            <v>0</v>
          </cell>
          <cell r="BX856">
            <v>0</v>
          </cell>
          <cell r="BY856">
            <v>0</v>
          </cell>
          <cell r="BZ856">
            <v>0</v>
          </cell>
          <cell r="CA856">
            <v>0</v>
          </cell>
          <cell r="CB856">
            <v>0</v>
          </cell>
          <cell r="CC856">
            <v>0</v>
          </cell>
          <cell r="CD856">
            <v>0</v>
          </cell>
          <cell r="CE856">
            <v>0</v>
          </cell>
        </row>
        <row r="857">
          <cell r="B857" t="str">
            <v>Used</v>
          </cell>
        </row>
        <row r="858">
          <cell r="B858" t="str">
            <v>Variable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0</v>
          </cell>
          <cell r="AR858">
            <v>0</v>
          </cell>
          <cell r="AS858">
            <v>0</v>
          </cell>
          <cell r="AT858">
            <v>0</v>
          </cell>
          <cell r="AU858">
            <v>0</v>
          </cell>
          <cell r="AV858">
            <v>0</v>
          </cell>
          <cell r="AW858">
            <v>0</v>
          </cell>
          <cell r="AX858">
            <v>0</v>
          </cell>
          <cell r="AY858">
            <v>0</v>
          </cell>
          <cell r="AZ858">
            <v>0</v>
          </cell>
          <cell r="BA858">
            <v>0</v>
          </cell>
          <cell r="BB858">
            <v>0</v>
          </cell>
          <cell r="BC858">
            <v>0</v>
          </cell>
          <cell r="BD858">
            <v>0</v>
          </cell>
          <cell r="BE858">
            <v>0</v>
          </cell>
          <cell r="BF858">
            <v>0</v>
          </cell>
          <cell r="BG858">
            <v>0</v>
          </cell>
          <cell r="BH858">
            <v>0</v>
          </cell>
          <cell r="BI858">
            <v>0</v>
          </cell>
          <cell r="BJ858">
            <v>0</v>
          </cell>
          <cell r="BK858">
            <v>0</v>
          </cell>
          <cell r="BL858">
            <v>0</v>
          </cell>
          <cell r="BM858">
            <v>0</v>
          </cell>
          <cell r="BN858">
            <v>0</v>
          </cell>
          <cell r="BO858">
            <v>0</v>
          </cell>
          <cell r="BP858">
            <v>0</v>
          </cell>
          <cell r="BQ858">
            <v>0</v>
          </cell>
          <cell r="BR858">
            <v>0</v>
          </cell>
          <cell r="BS858">
            <v>0</v>
          </cell>
          <cell r="BT858">
            <v>0</v>
          </cell>
          <cell r="BU858">
            <v>0</v>
          </cell>
          <cell r="BV858">
            <v>0</v>
          </cell>
          <cell r="BW858">
            <v>0</v>
          </cell>
          <cell r="BX858">
            <v>0</v>
          </cell>
          <cell r="BY858">
            <v>0</v>
          </cell>
          <cell r="BZ858">
            <v>0</v>
          </cell>
          <cell r="CA858">
            <v>0</v>
          </cell>
          <cell r="CB858">
            <v>0</v>
          </cell>
          <cell r="CC858">
            <v>0</v>
          </cell>
          <cell r="CD858">
            <v>0</v>
          </cell>
          <cell r="CE858">
            <v>0</v>
          </cell>
        </row>
        <row r="859">
          <cell r="B859" t="str">
            <v>Fixed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  <cell r="BA859">
            <v>0</v>
          </cell>
          <cell r="BB859">
            <v>0</v>
          </cell>
          <cell r="BC859">
            <v>0</v>
          </cell>
          <cell r="BD859">
            <v>0</v>
          </cell>
          <cell r="BE859">
            <v>0</v>
          </cell>
          <cell r="BF859">
            <v>0</v>
          </cell>
          <cell r="BG859">
            <v>0</v>
          </cell>
          <cell r="BH859">
            <v>0</v>
          </cell>
          <cell r="BI859">
            <v>0</v>
          </cell>
          <cell r="BJ859">
            <v>0</v>
          </cell>
          <cell r="BK859">
            <v>0</v>
          </cell>
          <cell r="BL859">
            <v>0</v>
          </cell>
          <cell r="BM859">
            <v>0</v>
          </cell>
          <cell r="BN859">
            <v>0</v>
          </cell>
          <cell r="BO859">
            <v>0</v>
          </cell>
          <cell r="BP859">
            <v>0</v>
          </cell>
          <cell r="BQ859">
            <v>0</v>
          </cell>
          <cell r="BR859">
            <v>0</v>
          </cell>
          <cell r="BS859">
            <v>0</v>
          </cell>
          <cell r="BT859">
            <v>0</v>
          </cell>
          <cell r="BU859">
            <v>0</v>
          </cell>
          <cell r="BV859">
            <v>0</v>
          </cell>
          <cell r="BW859">
            <v>0</v>
          </cell>
          <cell r="BX859">
            <v>0</v>
          </cell>
          <cell r="BY859">
            <v>0</v>
          </cell>
          <cell r="BZ859">
            <v>0</v>
          </cell>
          <cell r="CA859">
            <v>0</v>
          </cell>
          <cell r="CB859">
            <v>0</v>
          </cell>
          <cell r="CC859">
            <v>0</v>
          </cell>
          <cell r="CD859">
            <v>0</v>
          </cell>
          <cell r="CE859">
            <v>0</v>
          </cell>
        </row>
        <row r="860">
          <cell r="B860" t="str">
            <v>Subvented product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  <cell r="BA860">
            <v>0</v>
          </cell>
          <cell r="BB860">
            <v>0</v>
          </cell>
          <cell r="BC860">
            <v>0</v>
          </cell>
          <cell r="BD860">
            <v>0</v>
          </cell>
          <cell r="BE860">
            <v>0</v>
          </cell>
          <cell r="BF860">
            <v>0</v>
          </cell>
          <cell r="BG860">
            <v>0</v>
          </cell>
          <cell r="BH860">
            <v>0</v>
          </cell>
          <cell r="BI860">
            <v>0</v>
          </cell>
          <cell r="BJ860">
            <v>0</v>
          </cell>
          <cell r="BK860">
            <v>0</v>
          </cell>
          <cell r="BL860">
            <v>0</v>
          </cell>
          <cell r="BM860">
            <v>0</v>
          </cell>
          <cell r="BN860">
            <v>0</v>
          </cell>
          <cell r="BO860">
            <v>0</v>
          </cell>
          <cell r="BP860">
            <v>0</v>
          </cell>
          <cell r="BQ860">
            <v>0</v>
          </cell>
          <cell r="BR860">
            <v>0</v>
          </cell>
          <cell r="BS860">
            <v>0</v>
          </cell>
          <cell r="BT860">
            <v>0</v>
          </cell>
          <cell r="BU860">
            <v>0</v>
          </cell>
          <cell r="BV860">
            <v>0</v>
          </cell>
          <cell r="BW860">
            <v>0</v>
          </cell>
          <cell r="BX860">
            <v>0</v>
          </cell>
          <cell r="BY860">
            <v>0</v>
          </cell>
          <cell r="BZ860">
            <v>0</v>
          </cell>
          <cell r="CA860">
            <v>0</v>
          </cell>
          <cell r="CB860">
            <v>0</v>
          </cell>
          <cell r="CC860">
            <v>0</v>
          </cell>
          <cell r="CD860">
            <v>0</v>
          </cell>
          <cell r="CE860">
            <v>0</v>
          </cell>
        </row>
        <row r="861">
          <cell r="B861" t="str">
            <v>Non Toyota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L861">
            <v>0</v>
          </cell>
          <cell r="M861">
            <v>0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0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0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0</v>
          </cell>
          <cell r="AE861">
            <v>0</v>
          </cell>
          <cell r="AF861">
            <v>0</v>
          </cell>
          <cell r="AG861">
            <v>0</v>
          </cell>
          <cell r="AH861">
            <v>0</v>
          </cell>
          <cell r="AI861">
            <v>0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0</v>
          </cell>
          <cell r="AQ861">
            <v>0</v>
          </cell>
          <cell r="AR861">
            <v>0</v>
          </cell>
          <cell r="AS861">
            <v>0</v>
          </cell>
          <cell r="AT861">
            <v>0</v>
          </cell>
          <cell r="AU861">
            <v>0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  <cell r="BA861">
            <v>0</v>
          </cell>
          <cell r="BB861">
            <v>0</v>
          </cell>
          <cell r="BC861">
            <v>0</v>
          </cell>
          <cell r="BD861">
            <v>0</v>
          </cell>
          <cell r="BE861">
            <v>0</v>
          </cell>
          <cell r="BF861">
            <v>0</v>
          </cell>
          <cell r="BG861">
            <v>0</v>
          </cell>
          <cell r="BH861">
            <v>0</v>
          </cell>
          <cell r="BI861">
            <v>0</v>
          </cell>
          <cell r="BJ861">
            <v>0</v>
          </cell>
          <cell r="BK861">
            <v>0</v>
          </cell>
          <cell r="BL861">
            <v>0</v>
          </cell>
          <cell r="BM861">
            <v>0</v>
          </cell>
          <cell r="BN861">
            <v>0</v>
          </cell>
          <cell r="BO861">
            <v>0</v>
          </cell>
          <cell r="BP861">
            <v>0</v>
          </cell>
          <cell r="BQ861">
            <v>0</v>
          </cell>
          <cell r="BR861">
            <v>0</v>
          </cell>
          <cell r="BS861">
            <v>0</v>
          </cell>
          <cell r="BT861">
            <v>0</v>
          </cell>
          <cell r="BU861">
            <v>0</v>
          </cell>
          <cell r="BV861">
            <v>0</v>
          </cell>
          <cell r="BW861">
            <v>0</v>
          </cell>
          <cell r="BX861">
            <v>0</v>
          </cell>
          <cell r="BY861">
            <v>0</v>
          </cell>
          <cell r="BZ861">
            <v>0</v>
          </cell>
          <cell r="CA861">
            <v>0</v>
          </cell>
          <cell r="CB861">
            <v>0</v>
          </cell>
          <cell r="CC861">
            <v>0</v>
          </cell>
          <cell r="CD861">
            <v>0</v>
          </cell>
          <cell r="CE861">
            <v>0</v>
          </cell>
        </row>
        <row r="862">
          <cell r="B862" t="str">
            <v>Forklift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  <cell r="AG862">
            <v>0</v>
          </cell>
          <cell r="AH862">
            <v>0</v>
          </cell>
          <cell r="AI862">
            <v>0</v>
          </cell>
          <cell r="AJ862">
            <v>0</v>
          </cell>
          <cell r="AK862">
            <v>0</v>
          </cell>
          <cell r="AL862">
            <v>0</v>
          </cell>
          <cell r="AM862">
            <v>0</v>
          </cell>
          <cell r="AN862">
            <v>0</v>
          </cell>
          <cell r="AO862">
            <v>0</v>
          </cell>
          <cell r="AP862">
            <v>0</v>
          </cell>
          <cell r="AQ862">
            <v>0</v>
          </cell>
          <cell r="AR862">
            <v>0</v>
          </cell>
          <cell r="AS862">
            <v>0</v>
          </cell>
          <cell r="AT862">
            <v>0</v>
          </cell>
          <cell r="AU862">
            <v>0</v>
          </cell>
          <cell r="AV862">
            <v>0</v>
          </cell>
          <cell r="AW862">
            <v>0</v>
          </cell>
          <cell r="AX862">
            <v>0</v>
          </cell>
          <cell r="AY862">
            <v>0</v>
          </cell>
          <cell r="AZ862">
            <v>0</v>
          </cell>
          <cell r="BA862">
            <v>0</v>
          </cell>
          <cell r="BB862">
            <v>0</v>
          </cell>
          <cell r="BC862">
            <v>0</v>
          </cell>
          <cell r="BD862">
            <v>0</v>
          </cell>
          <cell r="BE862">
            <v>0</v>
          </cell>
          <cell r="BF862">
            <v>0</v>
          </cell>
          <cell r="BG862">
            <v>0</v>
          </cell>
          <cell r="BH862">
            <v>0</v>
          </cell>
          <cell r="BI862">
            <v>0</v>
          </cell>
          <cell r="BJ862">
            <v>0</v>
          </cell>
          <cell r="BK862">
            <v>0</v>
          </cell>
          <cell r="BL862">
            <v>0</v>
          </cell>
          <cell r="BM862">
            <v>0</v>
          </cell>
          <cell r="BN862">
            <v>0</v>
          </cell>
          <cell r="BO862">
            <v>0</v>
          </cell>
          <cell r="BP862">
            <v>0</v>
          </cell>
          <cell r="BQ862">
            <v>0</v>
          </cell>
          <cell r="BR862">
            <v>0</v>
          </cell>
          <cell r="BS862">
            <v>0</v>
          </cell>
          <cell r="BT862">
            <v>0</v>
          </cell>
          <cell r="BU862">
            <v>0</v>
          </cell>
          <cell r="BV862">
            <v>0</v>
          </cell>
          <cell r="BW862">
            <v>0</v>
          </cell>
          <cell r="BX862">
            <v>0</v>
          </cell>
          <cell r="BY862">
            <v>0</v>
          </cell>
          <cell r="BZ862">
            <v>0</v>
          </cell>
          <cell r="CA862">
            <v>0</v>
          </cell>
          <cell r="CB862">
            <v>0</v>
          </cell>
          <cell r="CC862">
            <v>0</v>
          </cell>
          <cell r="CD862">
            <v>0</v>
          </cell>
          <cell r="CE862">
            <v>0</v>
          </cell>
        </row>
        <row r="863">
          <cell r="B863" t="str">
            <v>Manual adjustment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  <cell r="AG863">
            <v>0</v>
          </cell>
          <cell r="AH863">
            <v>0</v>
          </cell>
          <cell r="AI863">
            <v>0</v>
          </cell>
          <cell r="AJ863">
            <v>0</v>
          </cell>
          <cell r="AK863">
            <v>0</v>
          </cell>
          <cell r="AL863">
            <v>0</v>
          </cell>
          <cell r="AM863">
            <v>0</v>
          </cell>
          <cell r="AN863">
            <v>0</v>
          </cell>
          <cell r="AO863">
            <v>0</v>
          </cell>
          <cell r="AP863">
            <v>0</v>
          </cell>
          <cell r="AQ863">
            <v>0</v>
          </cell>
          <cell r="AR863">
            <v>0</v>
          </cell>
          <cell r="AS863">
            <v>0</v>
          </cell>
          <cell r="AT863">
            <v>0</v>
          </cell>
          <cell r="AU863">
            <v>0</v>
          </cell>
          <cell r="AV863">
            <v>0</v>
          </cell>
          <cell r="AW863">
            <v>0</v>
          </cell>
          <cell r="AX863">
            <v>0</v>
          </cell>
          <cell r="AY863">
            <v>0</v>
          </cell>
          <cell r="AZ863">
            <v>0</v>
          </cell>
          <cell r="BA863">
            <v>0</v>
          </cell>
          <cell r="BB863">
            <v>0</v>
          </cell>
          <cell r="BC863">
            <v>0</v>
          </cell>
          <cell r="BD863">
            <v>0</v>
          </cell>
          <cell r="BE863">
            <v>0</v>
          </cell>
          <cell r="BF863">
            <v>0</v>
          </cell>
          <cell r="BG863">
            <v>0</v>
          </cell>
          <cell r="BH863">
            <v>0</v>
          </cell>
          <cell r="BI863">
            <v>0</v>
          </cell>
          <cell r="BJ863">
            <v>0</v>
          </cell>
          <cell r="BK863">
            <v>0</v>
          </cell>
          <cell r="BL863">
            <v>0</v>
          </cell>
          <cell r="BM863">
            <v>0</v>
          </cell>
          <cell r="BN863">
            <v>0</v>
          </cell>
          <cell r="BO863">
            <v>0</v>
          </cell>
          <cell r="BP863">
            <v>0</v>
          </cell>
          <cell r="BQ863">
            <v>0</v>
          </cell>
          <cell r="BR863">
            <v>0</v>
          </cell>
          <cell r="BS863">
            <v>0</v>
          </cell>
          <cell r="BT863">
            <v>0</v>
          </cell>
          <cell r="BU863">
            <v>0</v>
          </cell>
          <cell r="BV863">
            <v>0</v>
          </cell>
          <cell r="BW863">
            <v>0</v>
          </cell>
          <cell r="BX863">
            <v>0</v>
          </cell>
          <cell r="BY863">
            <v>0</v>
          </cell>
          <cell r="BZ863">
            <v>0</v>
          </cell>
          <cell r="CA863">
            <v>0</v>
          </cell>
          <cell r="CB863">
            <v>0</v>
          </cell>
          <cell r="CC863">
            <v>0</v>
          </cell>
          <cell r="CD863">
            <v>0</v>
          </cell>
          <cell r="CE863">
            <v>0</v>
          </cell>
        </row>
        <row r="864">
          <cell r="B864" t="str">
            <v>Total Projected Lending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L864">
            <v>0</v>
          </cell>
          <cell r="M864">
            <v>0</v>
          </cell>
          <cell r="N864">
            <v>0</v>
          </cell>
          <cell r="O864">
            <v>0</v>
          </cell>
          <cell r="P864">
            <v>0</v>
          </cell>
          <cell r="Q864">
            <v>0</v>
          </cell>
          <cell r="R864">
            <v>0</v>
          </cell>
          <cell r="S864">
            <v>0</v>
          </cell>
          <cell r="T864">
            <v>0</v>
          </cell>
          <cell r="U864">
            <v>0</v>
          </cell>
          <cell r="V864">
            <v>0</v>
          </cell>
          <cell r="W864">
            <v>0</v>
          </cell>
          <cell r="X864">
            <v>0</v>
          </cell>
          <cell r="Y864">
            <v>0</v>
          </cell>
          <cell r="Z864">
            <v>0</v>
          </cell>
          <cell r="AA864">
            <v>0</v>
          </cell>
          <cell r="AB864">
            <v>0</v>
          </cell>
          <cell r="AC864">
            <v>0</v>
          </cell>
          <cell r="AD864">
            <v>0</v>
          </cell>
          <cell r="AE864">
            <v>0</v>
          </cell>
          <cell r="AF864">
            <v>0</v>
          </cell>
          <cell r="AG864">
            <v>0</v>
          </cell>
          <cell r="AH864">
            <v>0</v>
          </cell>
          <cell r="AI864">
            <v>0</v>
          </cell>
          <cell r="AJ864">
            <v>0</v>
          </cell>
          <cell r="AK864">
            <v>0</v>
          </cell>
          <cell r="AL864">
            <v>0</v>
          </cell>
          <cell r="AM864">
            <v>0</v>
          </cell>
          <cell r="AN864">
            <v>0</v>
          </cell>
          <cell r="AO864">
            <v>0</v>
          </cell>
          <cell r="AP864">
            <v>0</v>
          </cell>
          <cell r="AQ864">
            <v>0</v>
          </cell>
          <cell r="AR864">
            <v>0</v>
          </cell>
          <cell r="AS864">
            <v>0</v>
          </cell>
          <cell r="AT864">
            <v>0</v>
          </cell>
          <cell r="AU864">
            <v>0</v>
          </cell>
          <cell r="AV864">
            <v>0</v>
          </cell>
          <cell r="AW864">
            <v>0</v>
          </cell>
          <cell r="AX864">
            <v>0</v>
          </cell>
          <cell r="AY864">
            <v>0</v>
          </cell>
          <cell r="AZ864">
            <v>0</v>
          </cell>
          <cell r="BA864">
            <v>0</v>
          </cell>
          <cell r="BB864">
            <v>0</v>
          </cell>
          <cell r="BC864">
            <v>0</v>
          </cell>
          <cell r="BD864">
            <v>0</v>
          </cell>
          <cell r="BE864">
            <v>0</v>
          </cell>
          <cell r="BF864">
            <v>0</v>
          </cell>
          <cell r="BG864">
            <v>0</v>
          </cell>
          <cell r="BH864">
            <v>0</v>
          </cell>
          <cell r="BI864">
            <v>0</v>
          </cell>
          <cell r="BJ864">
            <v>0</v>
          </cell>
          <cell r="BK864">
            <v>0</v>
          </cell>
          <cell r="BL864">
            <v>0</v>
          </cell>
          <cell r="BM864">
            <v>0</v>
          </cell>
          <cell r="BN864">
            <v>0</v>
          </cell>
          <cell r="BO864">
            <v>0</v>
          </cell>
          <cell r="BP864">
            <v>0</v>
          </cell>
          <cell r="BQ864">
            <v>0</v>
          </cell>
          <cell r="BR864">
            <v>0</v>
          </cell>
          <cell r="BS864">
            <v>0</v>
          </cell>
          <cell r="BT864">
            <v>0</v>
          </cell>
          <cell r="BU864">
            <v>0</v>
          </cell>
          <cell r="BV864">
            <v>0</v>
          </cell>
          <cell r="BW864">
            <v>0</v>
          </cell>
          <cell r="BX864">
            <v>0</v>
          </cell>
          <cell r="BY864">
            <v>0</v>
          </cell>
          <cell r="BZ864">
            <v>0</v>
          </cell>
          <cell r="CA864">
            <v>0</v>
          </cell>
          <cell r="CB864">
            <v>0</v>
          </cell>
          <cell r="CC864">
            <v>0</v>
          </cell>
          <cell r="CD864">
            <v>0</v>
          </cell>
          <cell r="CE864">
            <v>0</v>
          </cell>
        </row>
        <row r="866">
          <cell r="B866" t="str">
            <v>Total Lease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L866">
            <v>0</v>
          </cell>
          <cell r="M866">
            <v>0</v>
          </cell>
          <cell r="N866">
            <v>0</v>
          </cell>
          <cell r="O866">
            <v>0</v>
          </cell>
          <cell r="P866">
            <v>0</v>
          </cell>
          <cell r="Q866">
            <v>0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0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0</v>
          </cell>
          <cell r="AF866">
            <v>0</v>
          </cell>
          <cell r="AG866">
            <v>0</v>
          </cell>
          <cell r="AH866">
            <v>0</v>
          </cell>
          <cell r="AI866">
            <v>0</v>
          </cell>
          <cell r="AJ866">
            <v>0</v>
          </cell>
          <cell r="AK866">
            <v>0</v>
          </cell>
          <cell r="AL866">
            <v>0</v>
          </cell>
          <cell r="AM866">
            <v>0</v>
          </cell>
          <cell r="AN866">
            <v>0</v>
          </cell>
          <cell r="AO866">
            <v>0</v>
          </cell>
          <cell r="AP866">
            <v>0</v>
          </cell>
          <cell r="AQ866">
            <v>0</v>
          </cell>
          <cell r="AR866">
            <v>0</v>
          </cell>
          <cell r="AS866">
            <v>0</v>
          </cell>
          <cell r="AT866">
            <v>0</v>
          </cell>
          <cell r="AU866">
            <v>0</v>
          </cell>
          <cell r="AV866">
            <v>0</v>
          </cell>
          <cell r="AW866">
            <v>0</v>
          </cell>
          <cell r="AX866">
            <v>0</v>
          </cell>
          <cell r="AY866">
            <v>0</v>
          </cell>
          <cell r="AZ866">
            <v>0</v>
          </cell>
          <cell r="BA866">
            <v>0</v>
          </cell>
          <cell r="BB866">
            <v>0</v>
          </cell>
          <cell r="BC866">
            <v>0</v>
          </cell>
          <cell r="BD866">
            <v>0</v>
          </cell>
          <cell r="BE866">
            <v>0</v>
          </cell>
          <cell r="BF866">
            <v>0</v>
          </cell>
          <cell r="BG866">
            <v>0</v>
          </cell>
          <cell r="BH866">
            <v>0</v>
          </cell>
          <cell r="BI866">
            <v>0</v>
          </cell>
          <cell r="BJ866">
            <v>0</v>
          </cell>
          <cell r="BK866">
            <v>0</v>
          </cell>
          <cell r="BL866">
            <v>0</v>
          </cell>
          <cell r="BM866">
            <v>0</v>
          </cell>
          <cell r="BN866">
            <v>0</v>
          </cell>
          <cell r="BO866">
            <v>0</v>
          </cell>
          <cell r="BP866">
            <v>0</v>
          </cell>
          <cell r="BQ866">
            <v>0</v>
          </cell>
          <cell r="BR866">
            <v>0</v>
          </cell>
          <cell r="BS866">
            <v>0</v>
          </cell>
          <cell r="BT866">
            <v>0</v>
          </cell>
          <cell r="BU866">
            <v>0</v>
          </cell>
          <cell r="BV866">
            <v>0</v>
          </cell>
          <cell r="BW866">
            <v>0</v>
          </cell>
          <cell r="BX866">
            <v>0</v>
          </cell>
          <cell r="BY866">
            <v>0</v>
          </cell>
          <cell r="BZ866">
            <v>0</v>
          </cell>
          <cell r="CA866">
            <v>0</v>
          </cell>
          <cell r="CB866">
            <v>0</v>
          </cell>
          <cell r="CC866">
            <v>0</v>
          </cell>
          <cell r="CD866">
            <v>0</v>
          </cell>
          <cell r="CE866">
            <v>0</v>
          </cell>
        </row>
        <row r="868">
          <cell r="A868" t="str">
            <v>OVERALL</v>
          </cell>
          <cell r="B868" t="str">
            <v>Total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L868">
            <v>0</v>
          </cell>
          <cell r="M868">
            <v>0</v>
          </cell>
          <cell r="N868">
            <v>0</v>
          </cell>
          <cell r="O868">
            <v>0</v>
          </cell>
          <cell r="P868">
            <v>0</v>
          </cell>
          <cell r="Q868">
            <v>0</v>
          </cell>
          <cell r="R868">
            <v>0</v>
          </cell>
          <cell r="S868">
            <v>0</v>
          </cell>
          <cell r="T868">
            <v>0</v>
          </cell>
          <cell r="U868">
            <v>0</v>
          </cell>
          <cell r="V868">
            <v>0</v>
          </cell>
          <cell r="W868">
            <v>0</v>
          </cell>
          <cell r="X868">
            <v>0</v>
          </cell>
          <cell r="Y868">
            <v>0</v>
          </cell>
          <cell r="Z868">
            <v>0</v>
          </cell>
          <cell r="AA868">
            <v>0</v>
          </cell>
          <cell r="AB868">
            <v>0</v>
          </cell>
          <cell r="AC868">
            <v>0</v>
          </cell>
          <cell r="AD868">
            <v>0</v>
          </cell>
          <cell r="AE868">
            <v>0</v>
          </cell>
          <cell r="AF868">
            <v>0</v>
          </cell>
          <cell r="AG868">
            <v>0</v>
          </cell>
          <cell r="AH868">
            <v>0</v>
          </cell>
          <cell r="AI868">
            <v>0</v>
          </cell>
          <cell r="AJ868">
            <v>0</v>
          </cell>
          <cell r="AK868">
            <v>0</v>
          </cell>
          <cell r="AL868">
            <v>0</v>
          </cell>
          <cell r="AM868">
            <v>0</v>
          </cell>
          <cell r="AN868">
            <v>0</v>
          </cell>
          <cell r="AO868">
            <v>0</v>
          </cell>
          <cell r="AP868">
            <v>0</v>
          </cell>
          <cell r="AQ868">
            <v>0</v>
          </cell>
          <cell r="AR868">
            <v>0</v>
          </cell>
          <cell r="AS868">
            <v>0</v>
          </cell>
          <cell r="AT868">
            <v>0</v>
          </cell>
          <cell r="AU868">
            <v>0</v>
          </cell>
          <cell r="AV868">
            <v>0</v>
          </cell>
          <cell r="AW868">
            <v>0</v>
          </cell>
          <cell r="AX868">
            <v>0</v>
          </cell>
          <cell r="AY868">
            <v>0</v>
          </cell>
          <cell r="AZ868">
            <v>0</v>
          </cell>
          <cell r="BA868">
            <v>0</v>
          </cell>
          <cell r="BB868">
            <v>0</v>
          </cell>
          <cell r="BC868">
            <v>0</v>
          </cell>
          <cell r="BD868">
            <v>0</v>
          </cell>
          <cell r="BE868">
            <v>0</v>
          </cell>
          <cell r="BF868">
            <v>0</v>
          </cell>
          <cell r="BG868">
            <v>0</v>
          </cell>
          <cell r="BH868">
            <v>0</v>
          </cell>
          <cell r="BI868">
            <v>0</v>
          </cell>
          <cell r="BJ868">
            <v>0</v>
          </cell>
          <cell r="BK868">
            <v>0</v>
          </cell>
          <cell r="BL868">
            <v>0</v>
          </cell>
          <cell r="BM868">
            <v>0</v>
          </cell>
          <cell r="BN868">
            <v>0</v>
          </cell>
          <cell r="BO868">
            <v>0</v>
          </cell>
          <cell r="BP868">
            <v>0</v>
          </cell>
          <cell r="BQ868">
            <v>0</v>
          </cell>
          <cell r="BR868">
            <v>0</v>
          </cell>
          <cell r="BS868">
            <v>0</v>
          </cell>
          <cell r="BT868">
            <v>0</v>
          </cell>
          <cell r="BU868">
            <v>0</v>
          </cell>
          <cell r="BV868">
            <v>0</v>
          </cell>
          <cell r="BW868">
            <v>0</v>
          </cell>
          <cell r="BX868">
            <v>0</v>
          </cell>
          <cell r="BY868">
            <v>0</v>
          </cell>
          <cell r="BZ868">
            <v>0</v>
          </cell>
          <cell r="CA868">
            <v>0</v>
          </cell>
          <cell r="CB868">
            <v>0</v>
          </cell>
          <cell r="CC868">
            <v>0</v>
          </cell>
          <cell r="CD868">
            <v>0</v>
          </cell>
          <cell r="CE868">
            <v>0</v>
          </cell>
        </row>
        <row r="872">
          <cell r="A872" t="str">
            <v>ARREARS FEES</v>
          </cell>
        </row>
        <row r="874">
          <cell r="A874" t="str">
            <v>ASSUMPTIONS</v>
          </cell>
        </row>
        <row r="876">
          <cell r="A876" t="str">
            <v>Accounts in arrears 30 days plus</v>
          </cell>
          <cell r="C876" t="str">
            <v>input moved to Assumptions Provisioning</v>
          </cell>
        </row>
        <row r="877">
          <cell r="A877" t="str">
            <v>Loan</v>
          </cell>
          <cell r="B877" t="str">
            <v>New</v>
          </cell>
          <cell r="D877">
            <v>6.6611157368859286E-3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L877">
            <v>5.2173913043478265E-3</v>
          </cell>
          <cell r="M877">
            <v>6.6611157368859286E-3</v>
          </cell>
          <cell r="N877">
            <v>6.6611157368859286E-3</v>
          </cell>
          <cell r="O877">
            <v>6.6611157368859286E-3</v>
          </cell>
          <cell r="P877">
            <v>6.6611157368859286E-3</v>
          </cell>
          <cell r="Q877">
            <v>6.6611157368859286E-3</v>
          </cell>
          <cell r="R877">
            <v>6.6611157368859286E-3</v>
          </cell>
          <cell r="S877">
            <v>6.6611157368859286E-3</v>
          </cell>
          <cell r="T877">
            <v>6.6611157368859286E-3</v>
          </cell>
          <cell r="U877">
            <v>6.6611157368859286E-3</v>
          </cell>
          <cell r="V877">
            <v>6.6611157368859286E-3</v>
          </cell>
          <cell r="W877">
            <v>6.6611157368859286E-3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  <cell r="BA877">
            <v>0</v>
          </cell>
          <cell r="BB877">
            <v>0</v>
          </cell>
          <cell r="BC877">
            <v>0</v>
          </cell>
          <cell r="BD877">
            <v>0</v>
          </cell>
          <cell r="BE877">
            <v>0</v>
          </cell>
          <cell r="BF877">
            <v>0</v>
          </cell>
          <cell r="BG877">
            <v>0</v>
          </cell>
          <cell r="BH877">
            <v>0</v>
          </cell>
          <cell r="BI877">
            <v>0</v>
          </cell>
          <cell r="BJ877">
            <v>0</v>
          </cell>
          <cell r="BK877">
            <v>0</v>
          </cell>
          <cell r="BL877">
            <v>0</v>
          </cell>
          <cell r="BM877">
            <v>0</v>
          </cell>
          <cell r="BN877">
            <v>0</v>
          </cell>
          <cell r="BO877">
            <v>0</v>
          </cell>
          <cell r="BP877">
            <v>0</v>
          </cell>
          <cell r="BQ877">
            <v>0</v>
          </cell>
          <cell r="BR877">
            <v>0</v>
          </cell>
          <cell r="BS877">
            <v>0</v>
          </cell>
          <cell r="BT877">
            <v>0</v>
          </cell>
          <cell r="BU877">
            <v>0</v>
          </cell>
          <cell r="BV877">
            <v>0</v>
          </cell>
          <cell r="BW877">
            <v>0</v>
          </cell>
          <cell r="BX877">
            <v>0</v>
          </cell>
          <cell r="BY877">
            <v>0</v>
          </cell>
          <cell r="BZ877">
            <v>0</v>
          </cell>
          <cell r="CA877">
            <v>0</v>
          </cell>
          <cell r="CB877">
            <v>0</v>
          </cell>
          <cell r="CC877">
            <v>0</v>
          </cell>
          <cell r="CD877">
            <v>0</v>
          </cell>
          <cell r="CE877">
            <v>0</v>
          </cell>
        </row>
        <row r="878">
          <cell r="B878" t="str">
            <v>Used</v>
          </cell>
          <cell r="D878">
            <v>6.6611157368859286E-3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L878" t="str">
            <v>0</v>
          </cell>
          <cell r="M878" t="str">
            <v>0</v>
          </cell>
          <cell r="N878">
            <v>6.6611157368859286E-3</v>
          </cell>
          <cell r="O878">
            <v>6.6611157368859286E-3</v>
          </cell>
          <cell r="P878">
            <v>6.6611157368859286E-3</v>
          </cell>
          <cell r="Q878">
            <v>6.6611157368859286E-3</v>
          </cell>
          <cell r="R878">
            <v>6.6611157368859286E-3</v>
          </cell>
          <cell r="S878">
            <v>6.6611157368859286E-3</v>
          </cell>
          <cell r="T878">
            <v>6.6611157368859286E-3</v>
          </cell>
          <cell r="U878">
            <v>6.6611157368859286E-3</v>
          </cell>
          <cell r="V878">
            <v>6.6611157368859286E-3</v>
          </cell>
          <cell r="W878">
            <v>6.6611157368859286E-3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  <cell r="BA878">
            <v>0</v>
          </cell>
          <cell r="BB878">
            <v>0</v>
          </cell>
          <cell r="BC878">
            <v>0</v>
          </cell>
          <cell r="BD878">
            <v>0</v>
          </cell>
          <cell r="BE878">
            <v>0</v>
          </cell>
          <cell r="BF878">
            <v>0</v>
          </cell>
          <cell r="BG878">
            <v>0</v>
          </cell>
          <cell r="BH878">
            <v>0</v>
          </cell>
          <cell r="BI878">
            <v>0</v>
          </cell>
          <cell r="BJ878">
            <v>0</v>
          </cell>
          <cell r="BK878">
            <v>0</v>
          </cell>
          <cell r="BL878">
            <v>0</v>
          </cell>
          <cell r="BM878">
            <v>0</v>
          </cell>
          <cell r="BN878">
            <v>0</v>
          </cell>
          <cell r="BO878">
            <v>0</v>
          </cell>
          <cell r="BP878">
            <v>0</v>
          </cell>
          <cell r="BQ878">
            <v>0</v>
          </cell>
          <cell r="BR878">
            <v>0</v>
          </cell>
          <cell r="BS878">
            <v>0</v>
          </cell>
          <cell r="BT878">
            <v>0</v>
          </cell>
          <cell r="BU878">
            <v>0</v>
          </cell>
          <cell r="BV878">
            <v>0</v>
          </cell>
          <cell r="BW878">
            <v>0</v>
          </cell>
          <cell r="BX878">
            <v>0</v>
          </cell>
          <cell r="BY878">
            <v>0</v>
          </cell>
          <cell r="BZ878">
            <v>0</v>
          </cell>
          <cell r="CA878">
            <v>0</v>
          </cell>
          <cell r="CB878">
            <v>0</v>
          </cell>
          <cell r="CC878">
            <v>0</v>
          </cell>
          <cell r="CD878">
            <v>0</v>
          </cell>
          <cell r="CE878">
            <v>0</v>
          </cell>
        </row>
        <row r="879">
          <cell r="A879" t="str">
            <v>Lease</v>
          </cell>
          <cell r="B879" t="str">
            <v>New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L879" t="str">
            <v>0</v>
          </cell>
          <cell r="M879" t="str">
            <v>0</v>
          </cell>
          <cell r="N879">
            <v>0</v>
          </cell>
          <cell r="O879">
            <v>0</v>
          </cell>
          <cell r="P879">
            <v>0</v>
          </cell>
          <cell r="Q879">
            <v>0</v>
          </cell>
          <cell r="R879">
            <v>0</v>
          </cell>
          <cell r="S879">
            <v>0</v>
          </cell>
          <cell r="T879">
            <v>0</v>
          </cell>
          <cell r="U879">
            <v>0</v>
          </cell>
          <cell r="V879">
            <v>0</v>
          </cell>
          <cell r="W879">
            <v>0</v>
          </cell>
          <cell r="X879">
            <v>0</v>
          </cell>
          <cell r="Y879">
            <v>0</v>
          </cell>
          <cell r="Z879">
            <v>0</v>
          </cell>
          <cell r="AA879">
            <v>0</v>
          </cell>
          <cell r="AB879">
            <v>0</v>
          </cell>
          <cell r="AC879">
            <v>0</v>
          </cell>
          <cell r="AD879">
            <v>0</v>
          </cell>
          <cell r="AE879">
            <v>0</v>
          </cell>
          <cell r="AF879">
            <v>0</v>
          </cell>
          <cell r="AG879">
            <v>0</v>
          </cell>
          <cell r="AH879">
            <v>0</v>
          </cell>
          <cell r="AI879">
            <v>0</v>
          </cell>
          <cell r="AJ879">
            <v>0</v>
          </cell>
          <cell r="AK879">
            <v>0</v>
          </cell>
          <cell r="AL879">
            <v>0</v>
          </cell>
          <cell r="AM879">
            <v>0</v>
          </cell>
          <cell r="AN879">
            <v>0</v>
          </cell>
          <cell r="AO879">
            <v>0</v>
          </cell>
          <cell r="AP879">
            <v>0</v>
          </cell>
          <cell r="AQ879">
            <v>0</v>
          </cell>
          <cell r="AR879">
            <v>0</v>
          </cell>
          <cell r="AS879">
            <v>0</v>
          </cell>
          <cell r="AT879">
            <v>0</v>
          </cell>
          <cell r="AU879">
            <v>0</v>
          </cell>
          <cell r="AV879">
            <v>0</v>
          </cell>
          <cell r="AW879">
            <v>0</v>
          </cell>
          <cell r="AX879">
            <v>0</v>
          </cell>
          <cell r="AY879">
            <v>0</v>
          </cell>
          <cell r="AZ879">
            <v>0</v>
          </cell>
          <cell r="BA879">
            <v>0</v>
          </cell>
          <cell r="BB879">
            <v>0</v>
          </cell>
          <cell r="BC879">
            <v>0</v>
          </cell>
          <cell r="BD879">
            <v>0</v>
          </cell>
          <cell r="BE879">
            <v>0</v>
          </cell>
          <cell r="BF879">
            <v>0</v>
          </cell>
          <cell r="BG879">
            <v>0</v>
          </cell>
          <cell r="BH879">
            <v>0</v>
          </cell>
          <cell r="BI879">
            <v>0</v>
          </cell>
          <cell r="BJ879">
            <v>0</v>
          </cell>
          <cell r="BK879">
            <v>0</v>
          </cell>
          <cell r="BL879">
            <v>0</v>
          </cell>
          <cell r="BM879">
            <v>0</v>
          </cell>
          <cell r="BN879">
            <v>0</v>
          </cell>
          <cell r="BO879">
            <v>0</v>
          </cell>
          <cell r="BP879">
            <v>0</v>
          </cell>
          <cell r="BQ879">
            <v>0</v>
          </cell>
          <cell r="BR879">
            <v>0</v>
          </cell>
          <cell r="BS879">
            <v>0</v>
          </cell>
          <cell r="BT879">
            <v>0</v>
          </cell>
          <cell r="BU879">
            <v>0</v>
          </cell>
          <cell r="BV879">
            <v>0</v>
          </cell>
          <cell r="BW879">
            <v>0</v>
          </cell>
          <cell r="BX879">
            <v>0</v>
          </cell>
          <cell r="BY879">
            <v>0</v>
          </cell>
          <cell r="BZ879">
            <v>0</v>
          </cell>
          <cell r="CA879">
            <v>0</v>
          </cell>
          <cell r="CB879">
            <v>0</v>
          </cell>
          <cell r="CC879">
            <v>0</v>
          </cell>
          <cell r="CD879">
            <v>0</v>
          </cell>
          <cell r="CE879">
            <v>0</v>
          </cell>
        </row>
        <row r="880">
          <cell r="B880" t="str">
            <v>Used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L880" t="str">
            <v>0</v>
          </cell>
          <cell r="M880" t="str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  <cell r="BA880">
            <v>0</v>
          </cell>
          <cell r="BB880">
            <v>0</v>
          </cell>
          <cell r="BC880">
            <v>0</v>
          </cell>
          <cell r="BD880">
            <v>0</v>
          </cell>
          <cell r="BE880">
            <v>0</v>
          </cell>
          <cell r="BF880">
            <v>0</v>
          </cell>
          <cell r="BG880">
            <v>0</v>
          </cell>
          <cell r="BH880">
            <v>0</v>
          </cell>
          <cell r="BI880">
            <v>0</v>
          </cell>
          <cell r="BJ880">
            <v>0</v>
          </cell>
          <cell r="BK880">
            <v>0</v>
          </cell>
          <cell r="BL880">
            <v>0</v>
          </cell>
          <cell r="BM880">
            <v>0</v>
          </cell>
          <cell r="BN880">
            <v>0</v>
          </cell>
          <cell r="BO880">
            <v>0</v>
          </cell>
          <cell r="BP880">
            <v>0</v>
          </cell>
          <cell r="BQ880">
            <v>0</v>
          </cell>
          <cell r="BR880">
            <v>0</v>
          </cell>
          <cell r="BS880">
            <v>0</v>
          </cell>
          <cell r="BT880">
            <v>0</v>
          </cell>
          <cell r="BU880">
            <v>0</v>
          </cell>
          <cell r="BV880">
            <v>0</v>
          </cell>
          <cell r="BW880">
            <v>0</v>
          </cell>
          <cell r="BX880">
            <v>0</v>
          </cell>
          <cell r="BY880">
            <v>0</v>
          </cell>
          <cell r="BZ880">
            <v>0</v>
          </cell>
          <cell r="CA880">
            <v>0</v>
          </cell>
          <cell r="CB880">
            <v>0</v>
          </cell>
          <cell r="CC880">
            <v>0</v>
          </cell>
          <cell r="CD880">
            <v>0</v>
          </cell>
          <cell r="CE880">
            <v>0</v>
          </cell>
        </row>
        <row r="882">
          <cell r="A882" t="str">
            <v>Accounts in arrears split (should total 100% in total)</v>
          </cell>
          <cell r="C882" t="str">
            <v>input moved to Assumptions Provisioning</v>
          </cell>
        </row>
        <row r="883">
          <cell r="A883" t="str">
            <v>31-60 days</v>
          </cell>
          <cell r="D883">
            <v>0.5</v>
          </cell>
          <cell r="E883">
            <v>0.5</v>
          </cell>
          <cell r="F883">
            <v>0.5</v>
          </cell>
          <cell r="G883">
            <v>0.5</v>
          </cell>
          <cell r="H883">
            <v>0.5</v>
          </cell>
          <cell r="I883">
            <v>0.5</v>
          </cell>
          <cell r="L883">
            <v>0.16666666666666666</v>
          </cell>
          <cell r="M883">
            <v>0.5</v>
          </cell>
          <cell r="N883">
            <v>0.5</v>
          </cell>
          <cell r="O883">
            <v>0.5</v>
          </cell>
          <cell r="P883">
            <v>0.5</v>
          </cell>
          <cell r="Q883">
            <v>0.5</v>
          </cell>
          <cell r="R883">
            <v>0.5</v>
          </cell>
          <cell r="S883">
            <v>0.5</v>
          </cell>
          <cell r="T883">
            <v>0.5</v>
          </cell>
          <cell r="U883">
            <v>0.5</v>
          </cell>
          <cell r="V883">
            <v>0.5</v>
          </cell>
          <cell r="W883">
            <v>0.5</v>
          </cell>
          <cell r="X883">
            <v>0.5</v>
          </cell>
          <cell r="Y883">
            <v>0.5</v>
          </cell>
          <cell r="Z883">
            <v>0.5</v>
          </cell>
          <cell r="AA883">
            <v>0.5</v>
          </cell>
          <cell r="AB883">
            <v>0.5</v>
          </cell>
          <cell r="AC883">
            <v>0.5</v>
          </cell>
          <cell r="AD883">
            <v>0.5</v>
          </cell>
          <cell r="AE883">
            <v>0.5</v>
          </cell>
          <cell r="AF883">
            <v>0.5</v>
          </cell>
          <cell r="AG883">
            <v>0.5</v>
          </cell>
          <cell r="AH883">
            <v>0.5</v>
          </cell>
          <cell r="AI883">
            <v>0.5</v>
          </cell>
          <cell r="AJ883">
            <v>0.5</v>
          </cell>
          <cell r="AK883">
            <v>0.5</v>
          </cell>
          <cell r="AL883">
            <v>0.5</v>
          </cell>
          <cell r="AM883">
            <v>0.5</v>
          </cell>
          <cell r="AN883">
            <v>0.5</v>
          </cell>
          <cell r="AO883">
            <v>0.5</v>
          </cell>
          <cell r="AP883">
            <v>0.5</v>
          </cell>
          <cell r="AQ883">
            <v>0.5</v>
          </cell>
          <cell r="AR883">
            <v>0.5</v>
          </cell>
          <cell r="AS883">
            <v>0.5</v>
          </cell>
          <cell r="AT883">
            <v>0.5</v>
          </cell>
          <cell r="AU883">
            <v>0.5</v>
          </cell>
          <cell r="AV883">
            <v>0.5</v>
          </cell>
          <cell r="AW883">
            <v>0.5</v>
          </cell>
          <cell r="AX883">
            <v>0.5</v>
          </cell>
          <cell r="AY883">
            <v>0.5</v>
          </cell>
          <cell r="AZ883">
            <v>0.5</v>
          </cell>
          <cell r="BA883">
            <v>0.5</v>
          </cell>
          <cell r="BB883">
            <v>0.5</v>
          </cell>
          <cell r="BC883">
            <v>0.5</v>
          </cell>
          <cell r="BD883">
            <v>0.5</v>
          </cell>
          <cell r="BE883">
            <v>0.5</v>
          </cell>
          <cell r="BF883">
            <v>0.5</v>
          </cell>
          <cell r="BG883">
            <v>0.5</v>
          </cell>
          <cell r="BH883">
            <v>0.5</v>
          </cell>
          <cell r="BI883">
            <v>0.5</v>
          </cell>
          <cell r="BJ883">
            <v>0.5</v>
          </cell>
          <cell r="BK883">
            <v>0.5</v>
          </cell>
          <cell r="BL883">
            <v>0.5</v>
          </cell>
          <cell r="BM883">
            <v>0.5</v>
          </cell>
          <cell r="BN883">
            <v>0.5</v>
          </cell>
          <cell r="BO883">
            <v>0.5</v>
          </cell>
          <cell r="BP883">
            <v>0.5</v>
          </cell>
          <cell r="BQ883">
            <v>0.5</v>
          </cell>
          <cell r="BR883">
            <v>0.5</v>
          </cell>
          <cell r="BS883">
            <v>0.5</v>
          </cell>
          <cell r="BT883">
            <v>0.5</v>
          </cell>
          <cell r="BU883">
            <v>0.5</v>
          </cell>
          <cell r="BV883">
            <v>0.5</v>
          </cell>
          <cell r="BW883">
            <v>0.5</v>
          </cell>
          <cell r="BX883">
            <v>0.5</v>
          </cell>
          <cell r="BY883">
            <v>0.5</v>
          </cell>
          <cell r="BZ883">
            <v>0.5</v>
          </cell>
          <cell r="CA883">
            <v>0.5</v>
          </cell>
          <cell r="CB883">
            <v>0.5</v>
          </cell>
          <cell r="CC883">
            <v>0.5</v>
          </cell>
          <cell r="CD883">
            <v>0.5</v>
          </cell>
          <cell r="CE883">
            <v>0.5</v>
          </cell>
        </row>
        <row r="884">
          <cell r="A884" t="str">
            <v>61-90 days</v>
          </cell>
          <cell r="D884">
            <v>0.3</v>
          </cell>
          <cell r="E884">
            <v>0.3</v>
          </cell>
          <cell r="F884">
            <v>0.3</v>
          </cell>
          <cell r="G884">
            <v>0.3</v>
          </cell>
          <cell r="H884">
            <v>0.3</v>
          </cell>
          <cell r="I884">
            <v>0.3</v>
          </cell>
          <cell r="L884">
            <v>0.33333333333333331</v>
          </cell>
          <cell r="M884">
            <v>0</v>
          </cell>
          <cell r="N884">
            <v>0.3</v>
          </cell>
          <cell r="O884">
            <v>0.3</v>
          </cell>
          <cell r="P884">
            <v>0.3</v>
          </cell>
          <cell r="Q884">
            <v>0.3</v>
          </cell>
          <cell r="R884">
            <v>0.3</v>
          </cell>
          <cell r="S884">
            <v>0.3</v>
          </cell>
          <cell r="T884">
            <v>0.3</v>
          </cell>
          <cell r="U884">
            <v>0.3</v>
          </cell>
          <cell r="V884">
            <v>0.3</v>
          </cell>
          <cell r="W884">
            <v>0.3</v>
          </cell>
          <cell r="X884">
            <v>0.3</v>
          </cell>
          <cell r="Y884">
            <v>0.3</v>
          </cell>
          <cell r="Z884">
            <v>0.3</v>
          </cell>
          <cell r="AA884">
            <v>0.3</v>
          </cell>
          <cell r="AB884">
            <v>0.3</v>
          </cell>
          <cell r="AC884">
            <v>0.3</v>
          </cell>
          <cell r="AD884">
            <v>0.3</v>
          </cell>
          <cell r="AE884">
            <v>0.3</v>
          </cell>
          <cell r="AF884">
            <v>0.3</v>
          </cell>
          <cell r="AG884">
            <v>0.3</v>
          </cell>
          <cell r="AH884">
            <v>0.3</v>
          </cell>
          <cell r="AI884">
            <v>0.3</v>
          </cell>
          <cell r="AJ884">
            <v>0.3</v>
          </cell>
          <cell r="AK884">
            <v>0.3</v>
          </cell>
          <cell r="AL884">
            <v>0.3</v>
          </cell>
          <cell r="AM884">
            <v>0.3</v>
          </cell>
          <cell r="AN884">
            <v>0.3</v>
          </cell>
          <cell r="AO884">
            <v>0.3</v>
          </cell>
          <cell r="AP884">
            <v>0.3</v>
          </cell>
          <cell r="AQ884">
            <v>0.3</v>
          </cell>
          <cell r="AR884">
            <v>0.3</v>
          </cell>
          <cell r="AS884">
            <v>0.3</v>
          </cell>
          <cell r="AT884">
            <v>0.3</v>
          </cell>
          <cell r="AU884">
            <v>0.3</v>
          </cell>
          <cell r="AV884">
            <v>0.3</v>
          </cell>
          <cell r="AW884">
            <v>0.3</v>
          </cell>
          <cell r="AX884">
            <v>0.3</v>
          </cell>
          <cell r="AY884">
            <v>0.3</v>
          </cell>
          <cell r="AZ884">
            <v>0.3</v>
          </cell>
          <cell r="BA884">
            <v>0.3</v>
          </cell>
          <cell r="BB884">
            <v>0.3</v>
          </cell>
          <cell r="BC884">
            <v>0.3</v>
          </cell>
          <cell r="BD884">
            <v>0.3</v>
          </cell>
          <cell r="BE884">
            <v>0.3</v>
          </cell>
          <cell r="BF884">
            <v>0.3</v>
          </cell>
          <cell r="BG884">
            <v>0.3</v>
          </cell>
          <cell r="BH884">
            <v>0.3</v>
          </cell>
          <cell r="BI884">
            <v>0.3</v>
          </cell>
          <cell r="BJ884">
            <v>0.3</v>
          </cell>
          <cell r="BK884">
            <v>0.3</v>
          </cell>
          <cell r="BL884">
            <v>0.3</v>
          </cell>
          <cell r="BM884">
            <v>0.3</v>
          </cell>
          <cell r="BN884">
            <v>0.3</v>
          </cell>
          <cell r="BO884">
            <v>0.3</v>
          </cell>
          <cell r="BP884">
            <v>0.3</v>
          </cell>
          <cell r="BQ884">
            <v>0.3</v>
          </cell>
          <cell r="BR884">
            <v>0.3</v>
          </cell>
          <cell r="BS884">
            <v>0.3</v>
          </cell>
          <cell r="BT884">
            <v>0.3</v>
          </cell>
          <cell r="BU884">
            <v>0.3</v>
          </cell>
          <cell r="BV884">
            <v>0.3</v>
          </cell>
          <cell r="BW884">
            <v>0.3</v>
          </cell>
          <cell r="BX884">
            <v>0.3</v>
          </cell>
          <cell r="BY884">
            <v>0.3</v>
          </cell>
          <cell r="BZ884">
            <v>0.3</v>
          </cell>
          <cell r="CA884">
            <v>0.3</v>
          </cell>
          <cell r="CB884">
            <v>0.3</v>
          </cell>
          <cell r="CC884">
            <v>0.3</v>
          </cell>
          <cell r="CD884">
            <v>0.3</v>
          </cell>
          <cell r="CE884">
            <v>0.3</v>
          </cell>
        </row>
        <row r="885">
          <cell r="A885" t="str">
            <v>91+ days</v>
          </cell>
          <cell r="D885">
            <v>0.2</v>
          </cell>
          <cell r="E885">
            <v>0.2</v>
          </cell>
          <cell r="F885">
            <v>0.2</v>
          </cell>
          <cell r="G885">
            <v>0.2</v>
          </cell>
          <cell r="H885">
            <v>0.2</v>
          </cell>
          <cell r="I885">
            <v>0.2</v>
          </cell>
          <cell r="L885">
            <v>0.5</v>
          </cell>
          <cell r="M885">
            <v>0.5</v>
          </cell>
          <cell r="N885">
            <v>0.2</v>
          </cell>
          <cell r="O885">
            <v>0.2</v>
          </cell>
          <cell r="P885">
            <v>0.2</v>
          </cell>
          <cell r="Q885">
            <v>0.2</v>
          </cell>
          <cell r="R885">
            <v>0.2</v>
          </cell>
          <cell r="S885">
            <v>0.2</v>
          </cell>
          <cell r="T885">
            <v>0.2</v>
          </cell>
          <cell r="U885">
            <v>0.2</v>
          </cell>
          <cell r="V885">
            <v>0.2</v>
          </cell>
          <cell r="W885">
            <v>0.2</v>
          </cell>
          <cell r="X885">
            <v>0.2</v>
          </cell>
          <cell r="Y885">
            <v>0.2</v>
          </cell>
          <cell r="Z885">
            <v>0.2</v>
          </cell>
          <cell r="AA885">
            <v>0.2</v>
          </cell>
          <cell r="AB885">
            <v>0.2</v>
          </cell>
          <cell r="AC885">
            <v>0.2</v>
          </cell>
          <cell r="AD885">
            <v>0.2</v>
          </cell>
          <cell r="AE885">
            <v>0.2</v>
          </cell>
          <cell r="AF885">
            <v>0.2</v>
          </cell>
          <cell r="AG885">
            <v>0.2</v>
          </cell>
          <cell r="AH885">
            <v>0.2</v>
          </cell>
          <cell r="AI885">
            <v>0.2</v>
          </cell>
          <cell r="AJ885">
            <v>0.2</v>
          </cell>
          <cell r="AK885">
            <v>0.2</v>
          </cell>
          <cell r="AL885">
            <v>0.2</v>
          </cell>
          <cell r="AM885">
            <v>0.2</v>
          </cell>
          <cell r="AN885">
            <v>0.2</v>
          </cell>
          <cell r="AO885">
            <v>0.2</v>
          </cell>
          <cell r="AP885">
            <v>0.2</v>
          </cell>
          <cell r="AQ885">
            <v>0.2</v>
          </cell>
          <cell r="AR885">
            <v>0.2</v>
          </cell>
          <cell r="AS885">
            <v>0.2</v>
          </cell>
          <cell r="AT885">
            <v>0.2</v>
          </cell>
          <cell r="AU885">
            <v>0.2</v>
          </cell>
          <cell r="AV885">
            <v>0.2</v>
          </cell>
          <cell r="AW885">
            <v>0.2</v>
          </cell>
          <cell r="AX885">
            <v>0.2</v>
          </cell>
          <cell r="AY885">
            <v>0.2</v>
          </cell>
          <cell r="AZ885">
            <v>0.2</v>
          </cell>
          <cell r="BA885">
            <v>0.2</v>
          </cell>
          <cell r="BB885">
            <v>0.2</v>
          </cell>
          <cell r="BC885">
            <v>0.2</v>
          </cell>
          <cell r="BD885">
            <v>0.2</v>
          </cell>
          <cell r="BE885">
            <v>0.2</v>
          </cell>
          <cell r="BF885">
            <v>0.2</v>
          </cell>
          <cell r="BG885">
            <v>0.2</v>
          </cell>
          <cell r="BH885">
            <v>0.2</v>
          </cell>
          <cell r="BI885">
            <v>0.2</v>
          </cell>
          <cell r="BJ885">
            <v>0.2</v>
          </cell>
          <cell r="BK885">
            <v>0.2</v>
          </cell>
          <cell r="BL885">
            <v>0.2</v>
          </cell>
          <cell r="BM885">
            <v>0.2</v>
          </cell>
          <cell r="BN885">
            <v>0.2</v>
          </cell>
          <cell r="BO885">
            <v>0.2</v>
          </cell>
          <cell r="BP885">
            <v>0.2</v>
          </cell>
          <cell r="BQ885">
            <v>0.2</v>
          </cell>
          <cell r="BR885">
            <v>0.2</v>
          </cell>
          <cell r="BS885">
            <v>0.2</v>
          </cell>
          <cell r="BT885">
            <v>0.2</v>
          </cell>
          <cell r="BU885">
            <v>0.2</v>
          </cell>
          <cell r="BV885">
            <v>0.2</v>
          </cell>
          <cell r="BW885">
            <v>0.2</v>
          </cell>
          <cell r="BX885">
            <v>0.2</v>
          </cell>
          <cell r="BY885">
            <v>0.2</v>
          </cell>
          <cell r="BZ885">
            <v>0.2</v>
          </cell>
          <cell r="CA885">
            <v>0.2</v>
          </cell>
          <cell r="CB885">
            <v>0.2</v>
          </cell>
          <cell r="CC885">
            <v>0.2</v>
          </cell>
          <cell r="CD885">
            <v>0.2</v>
          </cell>
          <cell r="CE885">
            <v>0.2</v>
          </cell>
        </row>
        <row r="886">
          <cell r="L886">
            <v>1</v>
          </cell>
          <cell r="M886">
            <v>1</v>
          </cell>
          <cell r="N886">
            <v>1</v>
          </cell>
          <cell r="O886">
            <v>1</v>
          </cell>
          <cell r="P886">
            <v>1</v>
          </cell>
          <cell r="Q886">
            <v>1</v>
          </cell>
          <cell r="R886">
            <v>1</v>
          </cell>
          <cell r="S886">
            <v>1</v>
          </cell>
          <cell r="T886">
            <v>1</v>
          </cell>
          <cell r="U886">
            <v>1</v>
          </cell>
          <cell r="V886">
            <v>1</v>
          </cell>
          <cell r="W886">
            <v>1</v>
          </cell>
          <cell r="X886">
            <v>1</v>
          </cell>
          <cell r="Y886">
            <v>1</v>
          </cell>
          <cell r="Z886">
            <v>1</v>
          </cell>
          <cell r="AA886">
            <v>1</v>
          </cell>
          <cell r="AB886">
            <v>1</v>
          </cell>
          <cell r="AC886">
            <v>1</v>
          </cell>
          <cell r="AD886">
            <v>1</v>
          </cell>
          <cell r="AE886">
            <v>1</v>
          </cell>
          <cell r="AF886">
            <v>1</v>
          </cell>
          <cell r="AG886">
            <v>1</v>
          </cell>
          <cell r="AH886">
            <v>1</v>
          </cell>
          <cell r="AI886">
            <v>1</v>
          </cell>
          <cell r="AJ886">
            <v>1</v>
          </cell>
          <cell r="AK886">
            <v>1</v>
          </cell>
          <cell r="AL886">
            <v>1</v>
          </cell>
          <cell r="AM886">
            <v>1</v>
          </cell>
          <cell r="AN886">
            <v>1</v>
          </cell>
          <cell r="AO886">
            <v>1</v>
          </cell>
          <cell r="AP886">
            <v>1</v>
          </cell>
          <cell r="AQ886">
            <v>1</v>
          </cell>
          <cell r="AR886">
            <v>1</v>
          </cell>
          <cell r="AS886">
            <v>1</v>
          </cell>
          <cell r="AT886">
            <v>1</v>
          </cell>
          <cell r="AU886">
            <v>1</v>
          </cell>
          <cell r="AV886">
            <v>1</v>
          </cell>
          <cell r="AW886">
            <v>1</v>
          </cell>
          <cell r="AX886">
            <v>1</v>
          </cell>
          <cell r="AY886">
            <v>1</v>
          </cell>
          <cell r="AZ886">
            <v>1</v>
          </cell>
          <cell r="BA886">
            <v>1</v>
          </cell>
          <cell r="BB886">
            <v>1</v>
          </cell>
          <cell r="BC886">
            <v>1</v>
          </cell>
          <cell r="BD886">
            <v>1</v>
          </cell>
          <cell r="BE886">
            <v>1</v>
          </cell>
          <cell r="BF886">
            <v>1</v>
          </cell>
          <cell r="BG886">
            <v>1</v>
          </cell>
          <cell r="BH886">
            <v>1</v>
          </cell>
          <cell r="BI886">
            <v>1</v>
          </cell>
          <cell r="BJ886">
            <v>1</v>
          </cell>
          <cell r="BK886">
            <v>1</v>
          </cell>
          <cell r="BL886">
            <v>1</v>
          </cell>
          <cell r="BM886">
            <v>1</v>
          </cell>
          <cell r="BN886">
            <v>1</v>
          </cell>
          <cell r="BO886">
            <v>1</v>
          </cell>
          <cell r="BP886">
            <v>1</v>
          </cell>
          <cell r="BQ886">
            <v>1</v>
          </cell>
          <cell r="BR886">
            <v>1</v>
          </cell>
          <cell r="BS886">
            <v>1</v>
          </cell>
          <cell r="BT886">
            <v>1</v>
          </cell>
          <cell r="BU886">
            <v>1</v>
          </cell>
          <cell r="BV886">
            <v>1</v>
          </cell>
          <cell r="BW886">
            <v>1</v>
          </cell>
          <cell r="BX886">
            <v>1</v>
          </cell>
          <cell r="BY886">
            <v>1</v>
          </cell>
          <cell r="BZ886">
            <v>1</v>
          </cell>
          <cell r="CA886">
            <v>1</v>
          </cell>
          <cell r="CB886">
            <v>1</v>
          </cell>
          <cell r="CC886">
            <v>1</v>
          </cell>
          <cell r="CD886">
            <v>1</v>
          </cell>
          <cell r="CE886">
            <v>1</v>
          </cell>
        </row>
        <row r="887">
          <cell r="L887">
            <v>0</v>
          </cell>
          <cell r="M887">
            <v>0</v>
          </cell>
          <cell r="N887">
            <v>0</v>
          </cell>
          <cell r="O887">
            <v>0</v>
          </cell>
          <cell r="P887">
            <v>0</v>
          </cell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  <cell r="AD887">
            <v>0</v>
          </cell>
          <cell r="AE887">
            <v>0</v>
          </cell>
          <cell r="AF887">
            <v>0</v>
          </cell>
          <cell r="AG887">
            <v>0</v>
          </cell>
          <cell r="AH887">
            <v>0</v>
          </cell>
          <cell r="AI887">
            <v>0</v>
          </cell>
          <cell r="AJ887">
            <v>0</v>
          </cell>
          <cell r="AK887">
            <v>0</v>
          </cell>
          <cell r="AL887">
            <v>0</v>
          </cell>
          <cell r="AM887">
            <v>0</v>
          </cell>
          <cell r="AN887">
            <v>0</v>
          </cell>
          <cell r="AO887">
            <v>0</v>
          </cell>
          <cell r="AP887">
            <v>0</v>
          </cell>
          <cell r="AQ887">
            <v>0</v>
          </cell>
          <cell r="AR887">
            <v>0</v>
          </cell>
          <cell r="AS887">
            <v>0</v>
          </cell>
          <cell r="AT887">
            <v>0</v>
          </cell>
          <cell r="AU887">
            <v>0</v>
          </cell>
          <cell r="AV887">
            <v>0</v>
          </cell>
          <cell r="AW887">
            <v>0</v>
          </cell>
          <cell r="AX887">
            <v>0</v>
          </cell>
          <cell r="AY887">
            <v>0</v>
          </cell>
          <cell r="AZ887">
            <v>0</v>
          </cell>
          <cell r="BA887">
            <v>0</v>
          </cell>
          <cell r="BB887">
            <v>0</v>
          </cell>
          <cell r="BC887">
            <v>0</v>
          </cell>
          <cell r="BD887">
            <v>0</v>
          </cell>
          <cell r="BE887">
            <v>0</v>
          </cell>
          <cell r="BF887">
            <v>0</v>
          </cell>
          <cell r="BG887">
            <v>0</v>
          </cell>
          <cell r="BH887">
            <v>0</v>
          </cell>
          <cell r="BI887">
            <v>0</v>
          </cell>
          <cell r="BJ887">
            <v>0</v>
          </cell>
          <cell r="BK887">
            <v>0</v>
          </cell>
          <cell r="BL887">
            <v>0</v>
          </cell>
          <cell r="BM887">
            <v>0</v>
          </cell>
          <cell r="BN887">
            <v>0</v>
          </cell>
          <cell r="BO887">
            <v>0</v>
          </cell>
          <cell r="BP887">
            <v>0</v>
          </cell>
          <cell r="BQ887">
            <v>0</v>
          </cell>
          <cell r="BR887">
            <v>0</v>
          </cell>
          <cell r="BS887">
            <v>0</v>
          </cell>
          <cell r="BT887">
            <v>0</v>
          </cell>
          <cell r="BU887">
            <v>0</v>
          </cell>
          <cell r="BV887">
            <v>0</v>
          </cell>
          <cell r="BW887">
            <v>0</v>
          </cell>
          <cell r="BX887">
            <v>0</v>
          </cell>
          <cell r="BY887">
            <v>0</v>
          </cell>
          <cell r="BZ887">
            <v>0</v>
          </cell>
          <cell r="CA887">
            <v>0</v>
          </cell>
          <cell r="CB887">
            <v>0</v>
          </cell>
          <cell r="CC887">
            <v>0</v>
          </cell>
          <cell r="CD887">
            <v>0</v>
          </cell>
          <cell r="CE887">
            <v>0</v>
          </cell>
        </row>
        <row r="888">
          <cell r="A888" t="str">
            <v>Number of accounts in arrears (existing portfolio only)</v>
          </cell>
        </row>
        <row r="889">
          <cell r="A889" t="str">
            <v>Loan</v>
          </cell>
          <cell r="B889" t="str">
            <v>New</v>
          </cell>
          <cell r="D889">
            <v>6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L889">
            <v>0</v>
          </cell>
          <cell r="M889">
            <v>0</v>
          </cell>
          <cell r="N889">
            <v>8</v>
          </cell>
          <cell r="O889">
            <v>8</v>
          </cell>
          <cell r="P889">
            <v>7</v>
          </cell>
          <cell r="Q889">
            <v>7</v>
          </cell>
          <cell r="R889">
            <v>7</v>
          </cell>
          <cell r="S889">
            <v>7</v>
          </cell>
          <cell r="T889">
            <v>7</v>
          </cell>
          <cell r="U889">
            <v>7</v>
          </cell>
          <cell r="V889">
            <v>6</v>
          </cell>
          <cell r="W889">
            <v>6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0</v>
          </cell>
          <cell r="AE889">
            <v>0</v>
          </cell>
          <cell r="AF889">
            <v>0</v>
          </cell>
          <cell r="AG889">
            <v>0</v>
          </cell>
          <cell r="AH889">
            <v>0</v>
          </cell>
          <cell r="AI889">
            <v>0</v>
          </cell>
          <cell r="AJ889">
            <v>0</v>
          </cell>
          <cell r="AK889">
            <v>0</v>
          </cell>
          <cell r="AL889">
            <v>0</v>
          </cell>
          <cell r="AM889">
            <v>0</v>
          </cell>
          <cell r="AN889">
            <v>0</v>
          </cell>
          <cell r="AO889">
            <v>0</v>
          </cell>
          <cell r="AP889">
            <v>0</v>
          </cell>
          <cell r="AQ889">
            <v>0</v>
          </cell>
          <cell r="AR889">
            <v>0</v>
          </cell>
          <cell r="AS889">
            <v>0</v>
          </cell>
          <cell r="AT889">
            <v>0</v>
          </cell>
          <cell r="AU889">
            <v>0</v>
          </cell>
          <cell r="AV889">
            <v>0</v>
          </cell>
          <cell r="AW889">
            <v>0</v>
          </cell>
          <cell r="AX889">
            <v>0</v>
          </cell>
          <cell r="AY889">
            <v>0</v>
          </cell>
          <cell r="AZ889">
            <v>0</v>
          </cell>
          <cell r="BA889">
            <v>0</v>
          </cell>
          <cell r="BB889">
            <v>0</v>
          </cell>
          <cell r="BC889">
            <v>0</v>
          </cell>
          <cell r="BD889">
            <v>0</v>
          </cell>
          <cell r="BE889">
            <v>0</v>
          </cell>
          <cell r="BF889">
            <v>0</v>
          </cell>
          <cell r="BG889">
            <v>0</v>
          </cell>
          <cell r="BH889">
            <v>0</v>
          </cell>
          <cell r="BI889">
            <v>0</v>
          </cell>
          <cell r="BJ889">
            <v>0</v>
          </cell>
          <cell r="BK889">
            <v>0</v>
          </cell>
          <cell r="BL889">
            <v>0</v>
          </cell>
          <cell r="BM889">
            <v>0</v>
          </cell>
          <cell r="BN889">
            <v>0</v>
          </cell>
          <cell r="BO889">
            <v>0</v>
          </cell>
          <cell r="BP889">
            <v>0</v>
          </cell>
          <cell r="BQ889">
            <v>0</v>
          </cell>
          <cell r="BR889">
            <v>0</v>
          </cell>
          <cell r="BS889">
            <v>0</v>
          </cell>
          <cell r="BT889">
            <v>0</v>
          </cell>
          <cell r="BU889">
            <v>0</v>
          </cell>
          <cell r="BV889">
            <v>0</v>
          </cell>
          <cell r="BW889">
            <v>0</v>
          </cell>
          <cell r="BX889">
            <v>0</v>
          </cell>
          <cell r="BY889">
            <v>0</v>
          </cell>
          <cell r="BZ889">
            <v>0</v>
          </cell>
          <cell r="CA889">
            <v>0</v>
          </cell>
          <cell r="CB889">
            <v>0</v>
          </cell>
          <cell r="CC889">
            <v>0</v>
          </cell>
          <cell r="CD889">
            <v>0</v>
          </cell>
          <cell r="CE889">
            <v>0</v>
          </cell>
        </row>
        <row r="890">
          <cell r="B890" t="str">
            <v>Used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L890">
            <v>0</v>
          </cell>
          <cell r="M890">
            <v>0</v>
          </cell>
          <cell r="N890">
            <v>0</v>
          </cell>
          <cell r="O890">
            <v>0</v>
          </cell>
          <cell r="P890">
            <v>0</v>
          </cell>
          <cell r="Q890">
            <v>0</v>
          </cell>
          <cell r="R890">
            <v>0</v>
          </cell>
          <cell r="S890">
            <v>0</v>
          </cell>
          <cell r="T890">
            <v>0</v>
          </cell>
          <cell r="U890">
            <v>0</v>
          </cell>
          <cell r="V890">
            <v>0</v>
          </cell>
          <cell r="W890">
            <v>0</v>
          </cell>
          <cell r="X890">
            <v>0</v>
          </cell>
          <cell r="Y890">
            <v>0</v>
          </cell>
          <cell r="Z890">
            <v>0</v>
          </cell>
          <cell r="AA890">
            <v>0</v>
          </cell>
          <cell r="AB890">
            <v>0</v>
          </cell>
          <cell r="AC890">
            <v>0</v>
          </cell>
          <cell r="AD890">
            <v>0</v>
          </cell>
          <cell r="AE890">
            <v>0</v>
          </cell>
          <cell r="AF890">
            <v>0</v>
          </cell>
          <cell r="AG890">
            <v>0</v>
          </cell>
          <cell r="AH890">
            <v>0</v>
          </cell>
          <cell r="AI890">
            <v>0</v>
          </cell>
          <cell r="AJ890">
            <v>0</v>
          </cell>
          <cell r="AK890">
            <v>0</v>
          </cell>
          <cell r="AL890">
            <v>0</v>
          </cell>
          <cell r="AM890">
            <v>0</v>
          </cell>
          <cell r="AN890">
            <v>0</v>
          </cell>
          <cell r="AO890">
            <v>0</v>
          </cell>
          <cell r="AP890">
            <v>0</v>
          </cell>
          <cell r="AQ890">
            <v>0</v>
          </cell>
          <cell r="AR890">
            <v>0</v>
          </cell>
          <cell r="AS890">
            <v>0</v>
          </cell>
          <cell r="AT890">
            <v>0</v>
          </cell>
          <cell r="AU890">
            <v>0</v>
          </cell>
          <cell r="AV890">
            <v>0</v>
          </cell>
          <cell r="AW890">
            <v>0</v>
          </cell>
          <cell r="AX890">
            <v>0</v>
          </cell>
          <cell r="AY890">
            <v>0</v>
          </cell>
          <cell r="AZ890">
            <v>0</v>
          </cell>
          <cell r="BA890">
            <v>0</v>
          </cell>
          <cell r="BB890">
            <v>0</v>
          </cell>
          <cell r="BC890">
            <v>0</v>
          </cell>
          <cell r="BD890">
            <v>0</v>
          </cell>
          <cell r="BE890">
            <v>0</v>
          </cell>
          <cell r="BF890">
            <v>0</v>
          </cell>
          <cell r="BG890">
            <v>0</v>
          </cell>
          <cell r="BH890">
            <v>0</v>
          </cell>
          <cell r="BI890">
            <v>0</v>
          </cell>
          <cell r="BJ890">
            <v>0</v>
          </cell>
          <cell r="BK890">
            <v>0</v>
          </cell>
          <cell r="BL890">
            <v>0</v>
          </cell>
          <cell r="BM890">
            <v>0</v>
          </cell>
          <cell r="BN890">
            <v>0</v>
          </cell>
          <cell r="BO890">
            <v>0</v>
          </cell>
          <cell r="BP890">
            <v>0</v>
          </cell>
          <cell r="BQ890">
            <v>0</v>
          </cell>
          <cell r="BR890">
            <v>0</v>
          </cell>
          <cell r="BS890">
            <v>0</v>
          </cell>
          <cell r="BT890">
            <v>0</v>
          </cell>
          <cell r="BU890">
            <v>0</v>
          </cell>
          <cell r="BV890">
            <v>0</v>
          </cell>
          <cell r="BW890">
            <v>0</v>
          </cell>
          <cell r="BX890">
            <v>0</v>
          </cell>
          <cell r="BY890">
            <v>0</v>
          </cell>
          <cell r="BZ890">
            <v>0</v>
          </cell>
          <cell r="CA890">
            <v>0</v>
          </cell>
          <cell r="CB890">
            <v>0</v>
          </cell>
          <cell r="CC890">
            <v>0</v>
          </cell>
          <cell r="CD890">
            <v>0</v>
          </cell>
          <cell r="CE890">
            <v>0</v>
          </cell>
        </row>
        <row r="891">
          <cell r="B891" t="str">
            <v>Manual adjustment loan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L891">
            <v>0</v>
          </cell>
          <cell r="M891">
            <v>0</v>
          </cell>
          <cell r="N891">
            <v>0</v>
          </cell>
          <cell r="O891">
            <v>0</v>
          </cell>
          <cell r="P891">
            <v>0</v>
          </cell>
          <cell r="Q891">
            <v>0</v>
          </cell>
          <cell r="R891">
            <v>0</v>
          </cell>
          <cell r="S891">
            <v>0</v>
          </cell>
          <cell r="T891">
            <v>0</v>
          </cell>
          <cell r="U891">
            <v>0</v>
          </cell>
          <cell r="V891">
            <v>0</v>
          </cell>
          <cell r="W891">
            <v>0</v>
          </cell>
          <cell r="X891">
            <v>0</v>
          </cell>
          <cell r="Y891">
            <v>0</v>
          </cell>
          <cell r="Z891">
            <v>0</v>
          </cell>
          <cell r="AA891">
            <v>0</v>
          </cell>
          <cell r="AB891">
            <v>0</v>
          </cell>
          <cell r="AC891">
            <v>0</v>
          </cell>
          <cell r="AD891">
            <v>0</v>
          </cell>
          <cell r="AE891">
            <v>0</v>
          </cell>
          <cell r="AF891">
            <v>0</v>
          </cell>
          <cell r="AG891">
            <v>0</v>
          </cell>
          <cell r="AH891">
            <v>0</v>
          </cell>
          <cell r="AI891">
            <v>0</v>
          </cell>
          <cell r="AJ891">
            <v>0</v>
          </cell>
          <cell r="AK891">
            <v>0</v>
          </cell>
          <cell r="AL891">
            <v>0</v>
          </cell>
          <cell r="AM891">
            <v>0</v>
          </cell>
          <cell r="AN891">
            <v>0</v>
          </cell>
          <cell r="AO891">
            <v>0</v>
          </cell>
          <cell r="AP891">
            <v>0</v>
          </cell>
          <cell r="AQ891">
            <v>0</v>
          </cell>
          <cell r="AR891">
            <v>0</v>
          </cell>
          <cell r="AS891">
            <v>0</v>
          </cell>
          <cell r="AT891">
            <v>0</v>
          </cell>
          <cell r="AU891">
            <v>0</v>
          </cell>
          <cell r="AV891">
            <v>0</v>
          </cell>
          <cell r="AW891">
            <v>0</v>
          </cell>
          <cell r="AX891">
            <v>0</v>
          </cell>
          <cell r="AY891">
            <v>0</v>
          </cell>
          <cell r="AZ891">
            <v>0</v>
          </cell>
          <cell r="BA891">
            <v>0</v>
          </cell>
          <cell r="BB891">
            <v>0</v>
          </cell>
          <cell r="BC891">
            <v>0</v>
          </cell>
          <cell r="BD891">
            <v>0</v>
          </cell>
          <cell r="BE891">
            <v>0</v>
          </cell>
          <cell r="BF891">
            <v>0</v>
          </cell>
          <cell r="BG891">
            <v>0</v>
          </cell>
          <cell r="BH891">
            <v>0</v>
          </cell>
          <cell r="BI891">
            <v>0</v>
          </cell>
          <cell r="BJ891">
            <v>0</v>
          </cell>
          <cell r="BK891">
            <v>0</v>
          </cell>
          <cell r="BL891">
            <v>0</v>
          </cell>
          <cell r="BM891">
            <v>0</v>
          </cell>
          <cell r="BN891">
            <v>0</v>
          </cell>
          <cell r="BO891">
            <v>0</v>
          </cell>
          <cell r="BP891">
            <v>0</v>
          </cell>
          <cell r="BQ891">
            <v>0</v>
          </cell>
          <cell r="BR891">
            <v>0</v>
          </cell>
          <cell r="BS891">
            <v>0</v>
          </cell>
          <cell r="BT891">
            <v>0</v>
          </cell>
          <cell r="BU891">
            <v>0</v>
          </cell>
          <cell r="BV891">
            <v>0</v>
          </cell>
          <cell r="BW891">
            <v>0</v>
          </cell>
          <cell r="BX891">
            <v>0</v>
          </cell>
          <cell r="BY891">
            <v>0</v>
          </cell>
          <cell r="BZ891">
            <v>0</v>
          </cell>
          <cell r="CA891">
            <v>0</v>
          </cell>
          <cell r="CB891">
            <v>0</v>
          </cell>
          <cell r="CC891">
            <v>0</v>
          </cell>
          <cell r="CD891">
            <v>0</v>
          </cell>
          <cell r="CE891">
            <v>0</v>
          </cell>
        </row>
        <row r="892">
          <cell r="A892" t="str">
            <v>Lease</v>
          </cell>
          <cell r="B892" t="str">
            <v>New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L892">
            <v>0</v>
          </cell>
          <cell r="M892">
            <v>0</v>
          </cell>
          <cell r="N892">
            <v>0</v>
          </cell>
          <cell r="O892">
            <v>0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  <cell r="T892">
            <v>0</v>
          </cell>
          <cell r="U892">
            <v>0</v>
          </cell>
          <cell r="V892">
            <v>0</v>
          </cell>
          <cell r="W892">
            <v>0</v>
          </cell>
          <cell r="X892">
            <v>0</v>
          </cell>
          <cell r="Y892">
            <v>0</v>
          </cell>
          <cell r="Z892">
            <v>0</v>
          </cell>
          <cell r="AA892">
            <v>0</v>
          </cell>
          <cell r="AB892">
            <v>0</v>
          </cell>
          <cell r="AC892">
            <v>0</v>
          </cell>
          <cell r="AD892">
            <v>0</v>
          </cell>
          <cell r="AE892">
            <v>0</v>
          </cell>
          <cell r="AF892">
            <v>0</v>
          </cell>
          <cell r="AG892">
            <v>0</v>
          </cell>
          <cell r="AH892">
            <v>0</v>
          </cell>
          <cell r="AI892">
            <v>0</v>
          </cell>
          <cell r="AJ892">
            <v>0</v>
          </cell>
          <cell r="AK892">
            <v>0</v>
          </cell>
          <cell r="AL892">
            <v>0</v>
          </cell>
          <cell r="AM892">
            <v>0</v>
          </cell>
          <cell r="AN892">
            <v>0</v>
          </cell>
          <cell r="AO892">
            <v>0</v>
          </cell>
          <cell r="AP892">
            <v>0</v>
          </cell>
          <cell r="AQ892">
            <v>0</v>
          </cell>
          <cell r="AR892">
            <v>0</v>
          </cell>
          <cell r="AS892">
            <v>0</v>
          </cell>
          <cell r="AT892">
            <v>0</v>
          </cell>
          <cell r="AU892">
            <v>0</v>
          </cell>
          <cell r="AV892">
            <v>0</v>
          </cell>
          <cell r="AW892">
            <v>0</v>
          </cell>
          <cell r="AX892">
            <v>0</v>
          </cell>
          <cell r="AY892">
            <v>0</v>
          </cell>
          <cell r="AZ892">
            <v>0</v>
          </cell>
          <cell r="BA892">
            <v>0</v>
          </cell>
          <cell r="BB892">
            <v>0</v>
          </cell>
          <cell r="BC892">
            <v>0</v>
          </cell>
          <cell r="BD892">
            <v>0</v>
          </cell>
          <cell r="BE892">
            <v>0</v>
          </cell>
          <cell r="BF892">
            <v>0</v>
          </cell>
          <cell r="BG892">
            <v>0</v>
          </cell>
          <cell r="BH892">
            <v>0</v>
          </cell>
          <cell r="BI892">
            <v>0</v>
          </cell>
          <cell r="BJ892">
            <v>0</v>
          </cell>
          <cell r="BK892">
            <v>0</v>
          </cell>
          <cell r="BL892">
            <v>0</v>
          </cell>
          <cell r="BM892">
            <v>0</v>
          </cell>
          <cell r="BN892">
            <v>0</v>
          </cell>
          <cell r="BO892">
            <v>0</v>
          </cell>
          <cell r="BP892">
            <v>0</v>
          </cell>
          <cell r="BQ892">
            <v>0</v>
          </cell>
          <cell r="BR892">
            <v>0</v>
          </cell>
          <cell r="BS892">
            <v>0</v>
          </cell>
          <cell r="BT892">
            <v>0</v>
          </cell>
          <cell r="BU892">
            <v>0</v>
          </cell>
          <cell r="BV892">
            <v>0</v>
          </cell>
          <cell r="BW892">
            <v>0</v>
          </cell>
          <cell r="BX892">
            <v>0</v>
          </cell>
          <cell r="BY892">
            <v>0</v>
          </cell>
          <cell r="BZ892">
            <v>0</v>
          </cell>
          <cell r="CA892">
            <v>0</v>
          </cell>
          <cell r="CB892">
            <v>0</v>
          </cell>
          <cell r="CC892">
            <v>0</v>
          </cell>
          <cell r="CD892">
            <v>0</v>
          </cell>
          <cell r="CE892">
            <v>0</v>
          </cell>
        </row>
        <row r="893">
          <cell r="B893" t="str">
            <v>Used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L893">
            <v>0</v>
          </cell>
          <cell r="M893">
            <v>0</v>
          </cell>
          <cell r="N893">
            <v>0</v>
          </cell>
          <cell r="O893">
            <v>0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U893">
            <v>0</v>
          </cell>
          <cell r="V893">
            <v>0</v>
          </cell>
          <cell r="W893">
            <v>0</v>
          </cell>
          <cell r="X893">
            <v>0</v>
          </cell>
          <cell r="Y893">
            <v>0</v>
          </cell>
          <cell r="Z893">
            <v>0</v>
          </cell>
          <cell r="AA893">
            <v>0</v>
          </cell>
          <cell r="AB893">
            <v>0</v>
          </cell>
          <cell r="AC893">
            <v>0</v>
          </cell>
          <cell r="AD893">
            <v>0</v>
          </cell>
          <cell r="AE893">
            <v>0</v>
          </cell>
          <cell r="AF893">
            <v>0</v>
          </cell>
          <cell r="AG893">
            <v>0</v>
          </cell>
          <cell r="AH893">
            <v>0</v>
          </cell>
          <cell r="AI893">
            <v>0</v>
          </cell>
          <cell r="AJ893">
            <v>0</v>
          </cell>
          <cell r="AK893">
            <v>0</v>
          </cell>
          <cell r="AL893">
            <v>0</v>
          </cell>
          <cell r="AM893">
            <v>0</v>
          </cell>
          <cell r="AN893">
            <v>0</v>
          </cell>
          <cell r="AO893">
            <v>0</v>
          </cell>
          <cell r="AP893">
            <v>0</v>
          </cell>
          <cell r="AQ893">
            <v>0</v>
          </cell>
          <cell r="AR893">
            <v>0</v>
          </cell>
          <cell r="AS893">
            <v>0</v>
          </cell>
          <cell r="AT893">
            <v>0</v>
          </cell>
          <cell r="AU893">
            <v>0</v>
          </cell>
          <cell r="AV893">
            <v>0</v>
          </cell>
          <cell r="AW893">
            <v>0</v>
          </cell>
          <cell r="AX893">
            <v>0</v>
          </cell>
          <cell r="AY893">
            <v>0</v>
          </cell>
          <cell r="AZ893">
            <v>0</v>
          </cell>
          <cell r="BA893">
            <v>0</v>
          </cell>
          <cell r="BB893">
            <v>0</v>
          </cell>
          <cell r="BC893">
            <v>0</v>
          </cell>
          <cell r="BD893">
            <v>0</v>
          </cell>
          <cell r="BE893">
            <v>0</v>
          </cell>
          <cell r="BF893">
            <v>0</v>
          </cell>
          <cell r="BG893">
            <v>0</v>
          </cell>
          <cell r="BH893">
            <v>0</v>
          </cell>
          <cell r="BI893">
            <v>0</v>
          </cell>
          <cell r="BJ893">
            <v>0</v>
          </cell>
          <cell r="BK893">
            <v>0</v>
          </cell>
          <cell r="BL893">
            <v>0</v>
          </cell>
          <cell r="BM893">
            <v>0</v>
          </cell>
          <cell r="BN893">
            <v>0</v>
          </cell>
          <cell r="BO893">
            <v>0</v>
          </cell>
          <cell r="BP893">
            <v>0</v>
          </cell>
          <cell r="BQ893">
            <v>0</v>
          </cell>
          <cell r="BR893">
            <v>0</v>
          </cell>
          <cell r="BS893">
            <v>0</v>
          </cell>
          <cell r="BT893">
            <v>0</v>
          </cell>
          <cell r="BU893">
            <v>0</v>
          </cell>
          <cell r="BV893">
            <v>0</v>
          </cell>
          <cell r="BW893">
            <v>0</v>
          </cell>
          <cell r="BX893">
            <v>0</v>
          </cell>
          <cell r="BY893">
            <v>0</v>
          </cell>
          <cell r="BZ893">
            <v>0</v>
          </cell>
          <cell r="CA893">
            <v>0</v>
          </cell>
          <cell r="CB893">
            <v>0</v>
          </cell>
          <cell r="CC893">
            <v>0</v>
          </cell>
          <cell r="CD893">
            <v>0</v>
          </cell>
          <cell r="CE893">
            <v>0</v>
          </cell>
        </row>
        <row r="894">
          <cell r="B894" t="str">
            <v>Manual adjustment lease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L894">
            <v>0</v>
          </cell>
          <cell r="M894">
            <v>0</v>
          </cell>
          <cell r="N894">
            <v>0</v>
          </cell>
          <cell r="O894">
            <v>0</v>
          </cell>
          <cell r="P894">
            <v>0</v>
          </cell>
          <cell r="Q894">
            <v>0</v>
          </cell>
          <cell r="R894">
            <v>0</v>
          </cell>
          <cell r="S894">
            <v>0</v>
          </cell>
          <cell r="T894">
            <v>0</v>
          </cell>
          <cell r="U894">
            <v>0</v>
          </cell>
          <cell r="V894">
            <v>0</v>
          </cell>
          <cell r="W894">
            <v>0</v>
          </cell>
          <cell r="X894">
            <v>0</v>
          </cell>
          <cell r="Y894">
            <v>0</v>
          </cell>
          <cell r="Z894">
            <v>0</v>
          </cell>
          <cell r="AA894">
            <v>0</v>
          </cell>
          <cell r="AB894">
            <v>0</v>
          </cell>
          <cell r="AC894">
            <v>0</v>
          </cell>
          <cell r="AD894">
            <v>0</v>
          </cell>
          <cell r="AE894">
            <v>0</v>
          </cell>
          <cell r="AF894">
            <v>0</v>
          </cell>
          <cell r="AG894">
            <v>0</v>
          </cell>
          <cell r="AH894">
            <v>0</v>
          </cell>
          <cell r="AI894">
            <v>0</v>
          </cell>
          <cell r="AJ894">
            <v>0</v>
          </cell>
          <cell r="AK894">
            <v>0</v>
          </cell>
          <cell r="AL894">
            <v>0</v>
          </cell>
          <cell r="AM894">
            <v>0</v>
          </cell>
          <cell r="AN894">
            <v>0</v>
          </cell>
          <cell r="AO894">
            <v>0</v>
          </cell>
          <cell r="AP894">
            <v>0</v>
          </cell>
          <cell r="AQ894">
            <v>0</v>
          </cell>
          <cell r="AR894">
            <v>0</v>
          </cell>
          <cell r="AS894">
            <v>0</v>
          </cell>
          <cell r="AT894">
            <v>0</v>
          </cell>
          <cell r="AU894">
            <v>0</v>
          </cell>
          <cell r="AV894">
            <v>0</v>
          </cell>
          <cell r="AW894">
            <v>0</v>
          </cell>
          <cell r="AX894">
            <v>0</v>
          </cell>
          <cell r="AY894">
            <v>0</v>
          </cell>
          <cell r="AZ894">
            <v>0</v>
          </cell>
          <cell r="BA894">
            <v>0</v>
          </cell>
          <cell r="BB894">
            <v>0</v>
          </cell>
          <cell r="BC894">
            <v>0</v>
          </cell>
          <cell r="BD894">
            <v>0</v>
          </cell>
          <cell r="BE894">
            <v>0</v>
          </cell>
          <cell r="BF894">
            <v>0</v>
          </cell>
          <cell r="BG894">
            <v>0</v>
          </cell>
          <cell r="BH894">
            <v>0</v>
          </cell>
          <cell r="BI894">
            <v>0</v>
          </cell>
          <cell r="BJ894">
            <v>0</v>
          </cell>
          <cell r="BK894">
            <v>0</v>
          </cell>
          <cell r="BL894">
            <v>0</v>
          </cell>
          <cell r="BM894">
            <v>0</v>
          </cell>
          <cell r="BN894">
            <v>0</v>
          </cell>
          <cell r="BO894">
            <v>0</v>
          </cell>
          <cell r="BP894">
            <v>0</v>
          </cell>
          <cell r="BQ894">
            <v>0</v>
          </cell>
          <cell r="BR894">
            <v>0</v>
          </cell>
          <cell r="BS894">
            <v>0</v>
          </cell>
          <cell r="BT894">
            <v>0</v>
          </cell>
          <cell r="BU894">
            <v>0</v>
          </cell>
          <cell r="BV894">
            <v>0</v>
          </cell>
          <cell r="BW894">
            <v>0</v>
          </cell>
          <cell r="BX894">
            <v>0</v>
          </cell>
          <cell r="BY894">
            <v>0</v>
          </cell>
          <cell r="BZ894">
            <v>0</v>
          </cell>
          <cell r="CA894">
            <v>0</v>
          </cell>
          <cell r="CB894">
            <v>0</v>
          </cell>
          <cell r="CC894">
            <v>0</v>
          </cell>
          <cell r="CD894">
            <v>0</v>
          </cell>
          <cell r="CE894">
            <v>0</v>
          </cell>
        </row>
        <row r="895">
          <cell r="B895" t="str">
            <v>Total</v>
          </cell>
          <cell r="D895">
            <v>6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L895">
            <v>0</v>
          </cell>
          <cell r="M895">
            <v>0</v>
          </cell>
          <cell r="N895">
            <v>8</v>
          </cell>
          <cell r="O895">
            <v>8</v>
          </cell>
          <cell r="P895">
            <v>7</v>
          </cell>
          <cell r="Q895">
            <v>7</v>
          </cell>
          <cell r="R895">
            <v>7</v>
          </cell>
          <cell r="S895">
            <v>7</v>
          </cell>
          <cell r="T895">
            <v>7</v>
          </cell>
          <cell r="U895">
            <v>7</v>
          </cell>
          <cell r="V895">
            <v>6</v>
          </cell>
          <cell r="W895">
            <v>6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  <cell r="AK895">
            <v>0</v>
          </cell>
          <cell r="AL895">
            <v>0</v>
          </cell>
          <cell r="AM895">
            <v>0</v>
          </cell>
          <cell r="AN895">
            <v>0</v>
          </cell>
          <cell r="AO895">
            <v>0</v>
          </cell>
          <cell r="AP895">
            <v>0</v>
          </cell>
          <cell r="AQ895">
            <v>0</v>
          </cell>
          <cell r="AR895">
            <v>0</v>
          </cell>
          <cell r="AS895">
            <v>0</v>
          </cell>
          <cell r="AT895">
            <v>0</v>
          </cell>
          <cell r="AU895">
            <v>0</v>
          </cell>
          <cell r="AV895">
            <v>0</v>
          </cell>
          <cell r="AW895">
            <v>0</v>
          </cell>
          <cell r="AX895">
            <v>0</v>
          </cell>
          <cell r="AY895">
            <v>0</v>
          </cell>
          <cell r="AZ895">
            <v>0</v>
          </cell>
          <cell r="BA895">
            <v>0</v>
          </cell>
          <cell r="BB895">
            <v>0</v>
          </cell>
          <cell r="BC895">
            <v>0</v>
          </cell>
          <cell r="BD895">
            <v>0</v>
          </cell>
          <cell r="BE895">
            <v>0</v>
          </cell>
          <cell r="BF895">
            <v>0</v>
          </cell>
          <cell r="BG895">
            <v>0</v>
          </cell>
          <cell r="BH895">
            <v>0</v>
          </cell>
          <cell r="BI895">
            <v>0</v>
          </cell>
          <cell r="BJ895">
            <v>0</v>
          </cell>
          <cell r="BK895">
            <v>0</v>
          </cell>
          <cell r="BL895">
            <v>0</v>
          </cell>
          <cell r="BM895">
            <v>0</v>
          </cell>
          <cell r="BN895">
            <v>0</v>
          </cell>
          <cell r="BO895">
            <v>0</v>
          </cell>
          <cell r="BP895">
            <v>0</v>
          </cell>
          <cell r="BQ895">
            <v>0</v>
          </cell>
          <cell r="BR895">
            <v>0</v>
          </cell>
          <cell r="BS895">
            <v>0</v>
          </cell>
          <cell r="BT895">
            <v>0</v>
          </cell>
          <cell r="BU895">
            <v>0</v>
          </cell>
          <cell r="BV895">
            <v>0</v>
          </cell>
          <cell r="BW895">
            <v>0</v>
          </cell>
          <cell r="BX895">
            <v>0</v>
          </cell>
          <cell r="BY895">
            <v>0</v>
          </cell>
          <cell r="BZ895">
            <v>0</v>
          </cell>
          <cell r="CA895">
            <v>0</v>
          </cell>
          <cell r="CB895">
            <v>0</v>
          </cell>
          <cell r="CC895">
            <v>0</v>
          </cell>
          <cell r="CD895">
            <v>0</v>
          </cell>
          <cell r="CE895">
            <v>0</v>
          </cell>
        </row>
        <row r="897">
          <cell r="A897" t="str">
            <v>Number of accounts in arrears (total portfolio)</v>
          </cell>
        </row>
        <row r="898">
          <cell r="A898" t="str">
            <v>Loan</v>
          </cell>
          <cell r="B898" t="str">
            <v>New</v>
          </cell>
          <cell r="D898">
            <v>13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L898">
            <v>0</v>
          </cell>
          <cell r="M898">
            <v>0</v>
          </cell>
          <cell r="N898">
            <v>8</v>
          </cell>
          <cell r="O898">
            <v>9</v>
          </cell>
          <cell r="P898">
            <v>9</v>
          </cell>
          <cell r="Q898">
            <v>10</v>
          </cell>
          <cell r="R898">
            <v>10</v>
          </cell>
          <cell r="S898">
            <v>11</v>
          </cell>
          <cell r="T898">
            <v>12</v>
          </cell>
          <cell r="U898">
            <v>12</v>
          </cell>
          <cell r="V898">
            <v>12</v>
          </cell>
          <cell r="W898">
            <v>13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  <cell r="AG898">
            <v>0</v>
          </cell>
          <cell r="AH898">
            <v>0</v>
          </cell>
          <cell r="AI898">
            <v>0</v>
          </cell>
          <cell r="AJ898">
            <v>0</v>
          </cell>
          <cell r="AK898">
            <v>0</v>
          </cell>
          <cell r="AL898">
            <v>0</v>
          </cell>
          <cell r="AM898">
            <v>0</v>
          </cell>
          <cell r="AN898">
            <v>0</v>
          </cell>
          <cell r="AO898">
            <v>0</v>
          </cell>
          <cell r="AP898">
            <v>0</v>
          </cell>
          <cell r="AQ898">
            <v>0</v>
          </cell>
          <cell r="AR898">
            <v>0</v>
          </cell>
          <cell r="AS898">
            <v>0</v>
          </cell>
          <cell r="AT898">
            <v>0</v>
          </cell>
          <cell r="AU898">
            <v>0</v>
          </cell>
          <cell r="AV898">
            <v>0</v>
          </cell>
          <cell r="AW898">
            <v>0</v>
          </cell>
          <cell r="AX898">
            <v>0</v>
          </cell>
          <cell r="AY898">
            <v>0</v>
          </cell>
          <cell r="AZ898">
            <v>0</v>
          </cell>
          <cell r="BA898">
            <v>0</v>
          </cell>
          <cell r="BB898">
            <v>0</v>
          </cell>
          <cell r="BC898">
            <v>0</v>
          </cell>
          <cell r="BD898">
            <v>0</v>
          </cell>
          <cell r="BE898">
            <v>0</v>
          </cell>
          <cell r="BF898">
            <v>0</v>
          </cell>
          <cell r="BG898">
            <v>0</v>
          </cell>
          <cell r="BH898">
            <v>0</v>
          </cell>
          <cell r="BI898">
            <v>0</v>
          </cell>
          <cell r="BJ898">
            <v>0</v>
          </cell>
          <cell r="BK898">
            <v>0</v>
          </cell>
          <cell r="BL898">
            <v>0</v>
          </cell>
          <cell r="BM898">
            <v>0</v>
          </cell>
          <cell r="BN898">
            <v>0</v>
          </cell>
          <cell r="BO898">
            <v>0</v>
          </cell>
          <cell r="BP898">
            <v>0</v>
          </cell>
          <cell r="BQ898">
            <v>0</v>
          </cell>
          <cell r="BR898">
            <v>0</v>
          </cell>
          <cell r="BS898">
            <v>0</v>
          </cell>
          <cell r="BT898">
            <v>0</v>
          </cell>
          <cell r="BU898">
            <v>0</v>
          </cell>
          <cell r="BV898">
            <v>0</v>
          </cell>
          <cell r="BW898">
            <v>0</v>
          </cell>
          <cell r="BX898">
            <v>0</v>
          </cell>
          <cell r="BY898">
            <v>0</v>
          </cell>
          <cell r="BZ898">
            <v>0</v>
          </cell>
          <cell r="CA898">
            <v>0</v>
          </cell>
          <cell r="CB898">
            <v>0</v>
          </cell>
          <cell r="CC898">
            <v>0</v>
          </cell>
          <cell r="CD898">
            <v>0</v>
          </cell>
          <cell r="CE898">
            <v>0</v>
          </cell>
        </row>
        <row r="899">
          <cell r="B899" t="str">
            <v>Used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L899">
            <v>0</v>
          </cell>
          <cell r="M899">
            <v>0</v>
          </cell>
          <cell r="N899">
            <v>0</v>
          </cell>
          <cell r="O899">
            <v>0</v>
          </cell>
          <cell r="P899">
            <v>0</v>
          </cell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  <cell r="AG899">
            <v>0</v>
          </cell>
          <cell r="AH899">
            <v>0</v>
          </cell>
          <cell r="AI899">
            <v>0</v>
          </cell>
          <cell r="AJ899">
            <v>0</v>
          </cell>
          <cell r="AK899">
            <v>0</v>
          </cell>
          <cell r="AL899">
            <v>0</v>
          </cell>
          <cell r="AM899">
            <v>0</v>
          </cell>
          <cell r="AN899">
            <v>0</v>
          </cell>
          <cell r="AO899">
            <v>0</v>
          </cell>
          <cell r="AP899">
            <v>0</v>
          </cell>
          <cell r="AQ899">
            <v>0</v>
          </cell>
          <cell r="AR899">
            <v>0</v>
          </cell>
          <cell r="AS899">
            <v>0</v>
          </cell>
          <cell r="AT899">
            <v>0</v>
          </cell>
          <cell r="AU899">
            <v>0</v>
          </cell>
          <cell r="AV899">
            <v>0</v>
          </cell>
          <cell r="AW899">
            <v>0</v>
          </cell>
          <cell r="AX899">
            <v>0</v>
          </cell>
          <cell r="AY899">
            <v>0</v>
          </cell>
          <cell r="AZ899">
            <v>0</v>
          </cell>
          <cell r="BA899">
            <v>0</v>
          </cell>
          <cell r="BB899">
            <v>0</v>
          </cell>
          <cell r="BC899">
            <v>0</v>
          </cell>
          <cell r="BD899">
            <v>0</v>
          </cell>
          <cell r="BE899">
            <v>0</v>
          </cell>
          <cell r="BF899">
            <v>0</v>
          </cell>
          <cell r="BG899">
            <v>0</v>
          </cell>
          <cell r="BH899">
            <v>0</v>
          </cell>
          <cell r="BI899">
            <v>0</v>
          </cell>
          <cell r="BJ899">
            <v>0</v>
          </cell>
          <cell r="BK899">
            <v>0</v>
          </cell>
          <cell r="BL899">
            <v>0</v>
          </cell>
          <cell r="BM899">
            <v>0</v>
          </cell>
          <cell r="BN899">
            <v>0</v>
          </cell>
          <cell r="BO899">
            <v>0</v>
          </cell>
          <cell r="BP899">
            <v>0</v>
          </cell>
          <cell r="BQ899">
            <v>0</v>
          </cell>
          <cell r="BR899">
            <v>0</v>
          </cell>
          <cell r="BS899">
            <v>0</v>
          </cell>
          <cell r="BT899">
            <v>0</v>
          </cell>
          <cell r="BU899">
            <v>0</v>
          </cell>
          <cell r="BV899">
            <v>0</v>
          </cell>
          <cell r="BW899">
            <v>0</v>
          </cell>
          <cell r="BX899">
            <v>0</v>
          </cell>
          <cell r="BY899">
            <v>0</v>
          </cell>
          <cell r="BZ899">
            <v>0</v>
          </cell>
          <cell r="CA899">
            <v>0</v>
          </cell>
          <cell r="CB899">
            <v>0</v>
          </cell>
          <cell r="CC899">
            <v>0</v>
          </cell>
          <cell r="CD899">
            <v>0</v>
          </cell>
          <cell r="CE899">
            <v>0</v>
          </cell>
        </row>
        <row r="900">
          <cell r="B900" t="str">
            <v>Manual adjustment loan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L900">
            <v>0</v>
          </cell>
          <cell r="M900">
            <v>0</v>
          </cell>
          <cell r="N900">
            <v>0</v>
          </cell>
          <cell r="O900">
            <v>0</v>
          </cell>
          <cell r="P900">
            <v>0</v>
          </cell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0</v>
          </cell>
          <cell r="W900">
            <v>0</v>
          </cell>
          <cell r="X900">
            <v>0</v>
          </cell>
          <cell r="Y900">
            <v>0</v>
          </cell>
          <cell r="Z900">
            <v>0</v>
          </cell>
          <cell r="AA900">
            <v>0</v>
          </cell>
          <cell r="AB900">
            <v>0</v>
          </cell>
          <cell r="AC900">
            <v>0</v>
          </cell>
          <cell r="AD900">
            <v>0</v>
          </cell>
          <cell r="AE900">
            <v>0</v>
          </cell>
          <cell r="AF900">
            <v>0</v>
          </cell>
          <cell r="AG900">
            <v>0</v>
          </cell>
          <cell r="AH900">
            <v>0</v>
          </cell>
          <cell r="AI900">
            <v>0</v>
          </cell>
          <cell r="AJ900">
            <v>0</v>
          </cell>
          <cell r="AK900">
            <v>0</v>
          </cell>
          <cell r="AL900">
            <v>0</v>
          </cell>
          <cell r="AM900">
            <v>0</v>
          </cell>
          <cell r="AN900">
            <v>0</v>
          </cell>
          <cell r="AO900">
            <v>0</v>
          </cell>
          <cell r="AP900">
            <v>0</v>
          </cell>
          <cell r="AQ900">
            <v>0</v>
          </cell>
          <cell r="AR900">
            <v>0</v>
          </cell>
          <cell r="AS900">
            <v>0</v>
          </cell>
          <cell r="AT900">
            <v>0</v>
          </cell>
          <cell r="AU900">
            <v>0</v>
          </cell>
          <cell r="AV900">
            <v>0</v>
          </cell>
          <cell r="AW900">
            <v>0</v>
          </cell>
          <cell r="AX900">
            <v>0</v>
          </cell>
          <cell r="AY900">
            <v>0</v>
          </cell>
          <cell r="AZ900">
            <v>0</v>
          </cell>
          <cell r="BA900">
            <v>0</v>
          </cell>
          <cell r="BB900">
            <v>0</v>
          </cell>
          <cell r="BC900">
            <v>0</v>
          </cell>
          <cell r="BD900">
            <v>0</v>
          </cell>
          <cell r="BE900">
            <v>0</v>
          </cell>
          <cell r="BF900">
            <v>0</v>
          </cell>
          <cell r="BG900">
            <v>0</v>
          </cell>
          <cell r="BH900">
            <v>0</v>
          </cell>
          <cell r="BI900">
            <v>0</v>
          </cell>
          <cell r="BJ900">
            <v>0</v>
          </cell>
          <cell r="BK900">
            <v>0</v>
          </cell>
          <cell r="BL900">
            <v>0</v>
          </cell>
          <cell r="BM900">
            <v>0</v>
          </cell>
          <cell r="BN900">
            <v>0</v>
          </cell>
          <cell r="BO900">
            <v>0</v>
          </cell>
          <cell r="BP900">
            <v>0</v>
          </cell>
          <cell r="BQ900">
            <v>0</v>
          </cell>
          <cell r="BR900">
            <v>0</v>
          </cell>
          <cell r="BS900">
            <v>0</v>
          </cell>
          <cell r="BT900">
            <v>0</v>
          </cell>
          <cell r="BU900">
            <v>0</v>
          </cell>
          <cell r="BV900">
            <v>0</v>
          </cell>
          <cell r="BW900">
            <v>0</v>
          </cell>
          <cell r="BX900">
            <v>0</v>
          </cell>
          <cell r="BY900">
            <v>0</v>
          </cell>
          <cell r="BZ900">
            <v>0</v>
          </cell>
          <cell r="CA900">
            <v>0</v>
          </cell>
          <cell r="CB900">
            <v>0</v>
          </cell>
          <cell r="CC900">
            <v>0</v>
          </cell>
          <cell r="CD900">
            <v>0</v>
          </cell>
          <cell r="CE900">
            <v>0</v>
          </cell>
        </row>
        <row r="901">
          <cell r="A901" t="str">
            <v>Lease</v>
          </cell>
          <cell r="B901" t="str">
            <v>New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L901">
            <v>0</v>
          </cell>
          <cell r="M901">
            <v>0</v>
          </cell>
          <cell r="N901">
            <v>0</v>
          </cell>
          <cell r="O901">
            <v>0</v>
          </cell>
          <cell r="P901">
            <v>0</v>
          </cell>
          <cell r="Q901">
            <v>0</v>
          </cell>
          <cell r="R901">
            <v>0</v>
          </cell>
          <cell r="S901">
            <v>0</v>
          </cell>
          <cell r="T901">
            <v>0</v>
          </cell>
          <cell r="U901">
            <v>0</v>
          </cell>
          <cell r="V901">
            <v>0</v>
          </cell>
          <cell r="W901">
            <v>0</v>
          </cell>
          <cell r="X901">
            <v>0</v>
          </cell>
          <cell r="Y901">
            <v>0</v>
          </cell>
          <cell r="Z901">
            <v>0</v>
          </cell>
          <cell r="AA901">
            <v>0</v>
          </cell>
          <cell r="AB901">
            <v>0</v>
          </cell>
          <cell r="AC901">
            <v>0</v>
          </cell>
          <cell r="AD901">
            <v>0</v>
          </cell>
          <cell r="AE901">
            <v>0</v>
          </cell>
          <cell r="AF901">
            <v>0</v>
          </cell>
          <cell r="AG901">
            <v>0</v>
          </cell>
          <cell r="AH901">
            <v>0</v>
          </cell>
          <cell r="AI901">
            <v>0</v>
          </cell>
          <cell r="AJ901">
            <v>0</v>
          </cell>
          <cell r="AK901">
            <v>0</v>
          </cell>
          <cell r="AL901">
            <v>0</v>
          </cell>
          <cell r="AM901">
            <v>0</v>
          </cell>
          <cell r="AN901">
            <v>0</v>
          </cell>
          <cell r="AO901">
            <v>0</v>
          </cell>
          <cell r="AP901">
            <v>0</v>
          </cell>
          <cell r="AQ901">
            <v>0</v>
          </cell>
          <cell r="AR901">
            <v>0</v>
          </cell>
          <cell r="AS901">
            <v>0</v>
          </cell>
          <cell r="AT901">
            <v>0</v>
          </cell>
          <cell r="AU901">
            <v>0</v>
          </cell>
          <cell r="AV901">
            <v>0</v>
          </cell>
          <cell r="AW901">
            <v>0</v>
          </cell>
          <cell r="AX901">
            <v>0</v>
          </cell>
          <cell r="AY901">
            <v>0</v>
          </cell>
          <cell r="AZ901">
            <v>0</v>
          </cell>
          <cell r="BA901">
            <v>0</v>
          </cell>
          <cell r="BB901">
            <v>0</v>
          </cell>
          <cell r="BC901">
            <v>0</v>
          </cell>
          <cell r="BD901">
            <v>0</v>
          </cell>
          <cell r="BE901">
            <v>0</v>
          </cell>
          <cell r="BF901">
            <v>0</v>
          </cell>
          <cell r="BG901">
            <v>0</v>
          </cell>
          <cell r="BH901">
            <v>0</v>
          </cell>
          <cell r="BI901">
            <v>0</v>
          </cell>
          <cell r="BJ901">
            <v>0</v>
          </cell>
          <cell r="BK901">
            <v>0</v>
          </cell>
          <cell r="BL901">
            <v>0</v>
          </cell>
          <cell r="BM901">
            <v>0</v>
          </cell>
          <cell r="BN901">
            <v>0</v>
          </cell>
          <cell r="BO901">
            <v>0</v>
          </cell>
          <cell r="BP901">
            <v>0</v>
          </cell>
          <cell r="BQ901">
            <v>0</v>
          </cell>
          <cell r="BR901">
            <v>0</v>
          </cell>
          <cell r="BS901">
            <v>0</v>
          </cell>
          <cell r="BT901">
            <v>0</v>
          </cell>
          <cell r="BU901">
            <v>0</v>
          </cell>
          <cell r="BV901">
            <v>0</v>
          </cell>
          <cell r="BW901">
            <v>0</v>
          </cell>
          <cell r="BX901">
            <v>0</v>
          </cell>
          <cell r="BY901">
            <v>0</v>
          </cell>
          <cell r="BZ901">
            <v>0</v>
          </cell>
          <cell r="CA901">
            <v>0</v>
          </cell>
          <cell r="CB901">
            <v>0</v>
          </cell>
          <cell r="CC901">
            <v>0</v>
          </cell>
          <cell r="CD901">
            <v>0</v>
          </cell>
          <cell r="CE901">
            <v>0</v>
          </cell>
        </row>
        <row r="902">
          <cell r="B902" t="str">
            <v>Used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L902">
            <v>0</v>
          </cell>
          <cell r="M902">
            <v>0</v>
          </cell>
          <cell r="N902">
            <v>0</v>
          </cell>
          <cell r="O902">
            <v>0</v>
          </cell>
          <cell r="P902">
            <v>0</v>
          </cell>
          <cell r="Q902">
            <v>0</v>
          </cell>
          <cell r="R902">
            <v>0</v>
          </cell>
          <cell r="S902">
            <v>0</v>
          </cell>
          <cell r="T902">
            <v>0</v>
          </cell>
          <cell r="U902">
            <v>0</v>
          </cell>
          <cell r="V902">
            <v>0</v>
          </cell>
          <cell r="W902">
            <v>0</v>
          </cell>
          <cell r="X902">
            <v>0</v>
          </cell>
          <cell r="Y902">
            <v>0</v>
          </cell>
          <cell r="Z902">
            <v>0</v>
          </cell>
          <cell r="AA902">
            <v>0</v>
          </cell>
          <cell r="AB902">
            <v>0</v>
          </cell>
          <cell r="AC902">
            <v>0</v>
          </cell>
          <cell r="AD902">
            <v>0</v>
          </cell>
          <cell r="AE902">
            <v>0</v>
          </cell>
          <cell r="AF902">
            <v>0</v>
          </cell>
          <cell r="AG902">
            <v>0</v>
          </cell>
          <cell r="AH902">
            <v>0</v>
          </cell>
          <cell r="AI902">
            <v>0</v>
          </cell>
          <cell r="AJ902">
            <v>0</v>
          </cell>
          <cell r="AK902">
            <v>0</v>
          </cell>
          <cell r="AL902">
            <v>0</v>
          </cell>
          <cell r="AM902">
            <v>0</v>
          </cell>
          <cell r="AN902">
            <v>0</v>
          </cell>
          <cell r="AO902">
            <v>0</v>
          </cell>
          <cell r="AP902">
            <v>0</v>
          </cell>
          <cell r="AQ902">
            <v>0</v>
          </cell>
          <cell r="AR902">
            <v>0</v>
          </cell>
          <cell r="AS902">
            <v>0</v>
          </cell>
          <cell r="AT902">
            <v>0</v>
          </cell>
          <cell r="AU902">
            <v>0</v>
          </cell>
          <cell r="AV902">
            <v>0</v>
          </cell>
          <cell r="AW902">
            <v>0</v>
          </cell>
          <cell r="AX902">
            <v>0</v>
          </cell>
          <cell r="AY902">
            <v>0</v>
          </cell>
          <cell r="AZ902">
            <v>0</v>
          </cell>
          <cell r="BA902">
            <v>0</v>
          </cell>
          <cell r="BB902">
            <v>0</v>
          </cell>
          <cell r="BC902">
            <v>0</v>
          </cell>
          <cell r="BD902">
            <v>0</v>
          </cell>
          <cell r="BE902">
            <v>0</v>
          </cell>
          <cell r="BF902">
            <v>0</v>
          </cell>
          <cell r="BG902">
            <v>0</v>
          </cell>
          <cell r="BH902">
            <v>0</v>
          </cell>
          <cell r="BI902">
            <v>0</v>
          </cell>
          <cell r="BJ902">
            <v>0</v>
          </cell>
          <cell r="BK902">
            <v>0</v>
          </cell>
          <cell r="BL902">
            <v>0</v>
          </cell>
          <cell r="BM902">
            <v>0</v>
          </cell>
          <cell r="BN902">
            <v>0</v>
          </cell>
          <cell r="BO902">
            <v>0</v>
          </cell>
          <cell r="BP902">
            <v>0</v>
          </cell>
          <cell r="BQ902">
            <v>0</v>
          </cell>
          <cell r="BR902">
            <v>0</v>
          </cell>
          <cell r="BS902">
            <v>0</v>
          </cell>
          <cell r="BT902">
            <v>0</v>
          </cell>
          <cell r="BU902">
            <v>0</v>
          </cell>
          <cell r="BV902">
            <v>0</v>
          </cell>
          <cell r="BW902">
            <v>0</v>
          </cell>
          <cell r="BX902">
            <v>0</v>
          </cell>
          <cell r="BY902">
            <v>0</v>
          </cell>
          <cell r="BZ902">
            <v>0</v>
          </cell>
          <cell r="CA902">
            <v>0</v>
          </cell>
          <cell r="CB902">
            <v>0</v>
          </cell>
          <cell r="CC902">
            <v>0</v>
          </cell>
          <cell r="CD902">
            <v>0</v>
          </cell>
          <cell r="CE902">
            <v>0</v>
          </cell>
        </row>
        <row r="903">
          <cell r="B903" t="str">
            <v>Manual adjustment lease</v>
          </cell>
          <cell r="D903">
            <v>0</v>
          </cell>
          <cell r="E903">
            <v>0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L903">
            <v>0</v>
          </cell>
          <cell r="M903">
            <v>0</v>
          </cell>
          <cell r="N903">
            <v>0</v>
          </cell>
          <cell r="O903">
            <v>0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  <cell r="T903">
            <v>0</v>
          </cell>
          <cell r="U903">
            <v>0</v>
          </cell>
          <cell r="V903">
            <v>0</v>
          </cell>
          <cell r="W903">
            <v>0</v>
          </cell>
          <cell r="X903">
            <v>0</v>
          </cell>
          <cell r="Y903">
            <v>0</v>
          </cell>
          <cell r="Z903">
            <v>0</v>
          </cell>
          <cell r="AA903">
            <v>0</v>
          </cell>
          <cell r="AB903">
            <v>0</v>
          </cell>
          <cell r="AC903">
            <v>0</v>
          </cell>
          <cell r="AD903">
            <v>0</v>
          </cell>
          <cell r="AE903">
            <v>0</v>
          </cell>
          <cell r="AF903">
            <v>0</v>
          </cell>
          <cell r="AG903">
            <v>0</v>
          </cell>
          <cell r="AH903">
            <v>0</v>
          </cell>
          <cell r="AI903">
            <v>0</v>
          </cell>
          <cell r="AJ903">
            <v>0</v>
          </cell>
          <cell r="AK903">
            <v>0</v>
          </cell>
          <cell r="AL903">
            <v>0</v>
          </cell>
          <cell r="AM903">
            <v>0</v>
          </cell>
          <cell r="AN903">
            <v>0</v>
          </cell>
          <cell r="AO903">
            <v>0</v>
          </cell>
          <cell r="AP903">
            <v>0</v>
          </cell>
          <cell r="AQ903">
            <v>0</v>
          </cell>
          <cell r="AR903">
            <v>0</v>
          </cell>
          <cell r="AS903">
            <v>0</v>
          </cell>
          <cell r="AT903">
            <v>0</v>
          </cell>
          <cell r="AU903">
            <v>0</v>
          </cell>
          <cell r="AV903">
            <v>0</v>
          </cell>
          <cell r="AW903">
            <v>0</v>
          </cell>
          <cell r="AX903">
            <v>0</v>
          </cell>
          <cell r="AY903">
            <v>0</v>
          </cell>
          <cell r="AZ903">
            <v>0</v>
          </cell>
          <cell r="BA903">
            <v>0</v>
          </cell>
          <cell r="BB903">
            <v>0</v>
          </cell>
          <cell r="BC903">
            <v>0</v>
          </cell>
          <cell r="BD903">
            <v>0</v>
          </cell>
          <cell r="BE903">
            <v>0</v>
          </cell>
          <cell r="BF903">
            <v>0</v>
          </cell>
          <cell r="BG903">
            <v>0</v>
          </cell>
          <cell r="BH903">
            <v>0</v>
          </cell>
          <cell r="BI903">
            <v>0</v>
          </cell>
          <cell r="BJ903">
            <v>0</v>
          </cell>
          <cell r="BK903">
            <v>0</v>
          </cell>
          <cell r="BL903">
            <v>0</v>
          </cell>
          <cell r="BM903">
            <v>0</v>
          </cell>
          <cell r="BN903">
            <v>0</v>
          </cell>
          <cell r="BO903">
            <v>0</v>
          </cell>
          <cell r="BP903">
            <v>0</v>
          </cell>
          <cell r="BQ903">
            <v>0</v>
          </cell>
          <cell r="BR903">
            <v>0</v>
          </cell>
          <cell r="BS903">
            <v>0</v>
          </cell>
          <cell r="BT903">
            <v>0</v>
          </cell>
          <cell r="BU903">
            <v>0</v>
          </cell>
          <cell r="BV903">
            <v>0</v>
          </cell>
          <cell r="BW903">
            <v>0</v>
          </cell>
          <cell r="BX903">
            <v>0</v>
          </cell>
          <cell r="BY903">
            <v>0</v>
          </cell>
          <cell r="BZ903">
            <v>0</v>
          </cell>
          <cell r="CA903">
            <v>0</v>
          </cell>
          <cell r="CB903">
            <v>0</v>
          </cell>
          <cell r="CC903">
            <v>0</v>
          </cell>
          <cell r="CD903">
            <v>0</v>
          </cell>
          <cell r="CE903">
            <v>0</v>
          </cell>
        </row>
        <row r="904">
          <cell r="B904" t="str">
            <v>Total</v>
          </cell>
          <cell r="D904">
            <v>13</v>
          </cell>
          <cell r="E904">
            <v>0</v>
          </cell>
          <cell r="F904">
            <v>0</v>
          </cell>
          <cell r="G904">
            <v>0</v>
          </cell>
          <cell r="H904">
            <v>0</v>
          </cell>
          <cell r="I904">
            <v>0</v>
          </cell>
          <cell r="L904">
            <v>0</v>
          </cell>
          <cell r="M904">
            <v>0</v>
          </cell>
          <cell r="N904">
            <v>8</v>
          </cell>
          <cell r="O904">
            <v>9</v>
          </cell>
          <cell r="P904">
            <v>9</v>
          </cell>
          <cell r="Q904">
            <v>10</v>
          </cell>
          <cell r="R904">
            <v>10</v>
          </cell>
          <cell r="S904">
            <v>11</v>
          </cell>
          <cell r="T904">
            <v>12</v>
          </cell>
          <cell r="U904">
            <v>12</v>
          </cell>
          <cell r="V904">
            <v>12</v>
          </cell>
          <cell r="W904">
            <v>13</v>
          </cell>
          <cell r="X904">
            <v>0</v>
          </cell>
          <cell r="Y904">
            <v>0</v>
          </cell>
          <cell r="Z904">
            <v>0</v>
          </cell>
          <cell r="AA904">
            <v>0</v>
          </cell>
          <cell r="AB904">
            <v>0</v>
          </cell>
          <cell r="AC904">
            <v>0</v>
          </cell>
          <cell r="AD904">
            <v>0</v>
          </cell>
          <cell r="AE904">
            <v>0</v>
          </cell>
          <cell r="AF904">
            <v>0</v>
          </cell>
          <cell r="AG904">
            <v>0</v>
          </cell>
          <cell r="AH904">
            <v>0</v>
          </cell>
          <cell r="AI904">
            <v>0</v>
          </cell>
          <cell r="AJ904">
            <v>0</v>
          </cell>
          <cell r="AK904">
            <v>0</v>
          </cell>
          <cell r="AL904">
            <v>0</v>
          </cell>
          <cell r="AM904">
            <v>0</v>
          </cell>
          <cell r="AN904">
            <v>0</v>
          </cell>
          <cell r="AO904">
            <v>0</v>
          </cell>
          <cell r="AP904">
            <v>0</v>
          </cell>
          <cell r="AQ904">
            <v>0</v>
          </cell>
          <cell r="AR904">
            <v>0</v>
          </cell>
          <cell r="AS904">
            <v>0</v>
          </cell>
          <cell r="AT904">
            <v>0</v>
          </cell>
          <cell r="AU904">
            <v>0</v>
          </cell>
          <cell r="AV904">
            <v>0</v>
          </cell>
          <cell r="AW904">
            <v>0</v>
          </cell>
          <cell r="AX904">
            <v>0</v>
          </cell>
          <cell r="AY904">
            <v>0</v>
          </cell>
          <cell r="AZ904">
            <v>0</v>
          </cell>
          <cell r="BA904">
            <v>0</v>
          </cell>
          <cell r="BB904">
            <v>0</v>
          </cell>
          <cell r="BC904">
            <v>0</v>
          </cell>
          <cell r="BD904">
            <v>0</v>
          </cell>
          <cell r="BE904">
            <v>0</v>
          </cell>
          <cell r="BF904">
            <v>0</v>
          </cell>
          <cell r="BG904">
            <v>0</v>
          </cell>
          <cell r="BH904">
            <v>0</v>
          </cell>
          <cell r="BI904">
            <v>0</v>
          </cell>
          <cell r="BJ904">
            <v>0</v>
          </cell>
          <cell r="BK904">
            <v>0</v>
          </cell>
          <cell r="BL904">
            <v>0</v>
          </cell>
          <cell r="BM904">
            <v>0</v>
          </cell>
          <cell r="BN904">
            <v>0</v>
          </cell>
          <cell r="BO904">
            <v>0</v>
          </cell>
          <cell r="BP904">
            <v>0</v>
          </cell>
          <cell r="BQ904">
            <v>0</v>
          </cell>
          <cell r="BR904">
            <v>0</v>
          </cell>
          <cell r="BS904">
            <v>0</v>
          </cell>
          <cell r="BT904">
            <v>0</v>
          </cell>
          <cell r="BU904">
            <v>0</v>
          </cell>
          <cell r="BV904">
            <v>0</v>
          </cell>
          <cell r="BW904">
            <v>0</v>
          </cell>
          <cell r="BX904">
            <v>0</v>
          </cell>
          <cell r="BY904">
            <v>0</v>
          </cell>
          <cell r="BZ904">
            <v>0</v>
          </cell>
          <cell r="CA904">
            <v>0</v>
          </cell>
          <cell r="CB904">
            <v>0</v>
          </cell>
          <cell r="CC904">
            <v>0</v>
          </cell>
          <cell r="CD904">
            <v>0</v>
          </cell>
          <cell r="CE904">
            <v>0</v>
          </cell>
        </row>
        <row r="906">
          <cell r="A906" t="str">
            <v>Delinquent Units Summary</v>
          </cell>
        </row>
        <row r="907">
          <cell r="A907" t="str">
            <v>31-60 days</v>
          </cell>
          <cell r="D907">
            <v>7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L907">
            <v>1</v>
          </cell>
          <cell r="M907">
            <v>4</v>
          </cell>
          <cell r="N907">
            <v>4</v>
          </cell>
          <cell r="O907">
            <v>5</v>
          </cell>
          <cell r="P907">
            <v>5</v>
          </cell>
          <cell r="Q907">
            <v>5</v>
          </cell>
          <cell r="R907">
            <v>5</v>
          </cell>
          <cell r="S907">
            <v>6</v>
          </cell>
          <cell r="T907">
            <v>6</v>
          </cell>
          <cell r="U907">
            <v>6</v>
          </cell>
          <cell r="V907">
            <v>6</v>
          </cell>
          <cell r="W907">
            <v>7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C907">
            <v>0</v>
          </cell>
          <cell r="AD907">
            <v>0</v>
          </cell>
          <cell r="AE907">
            <v>0</v>
          </cell>
          <cell r="AF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  <cell r="AK907">
            <v>0</v>
          </cell>
          <cell r="AL907">
            <v>0</v>
          </cell>
          <cell r="AM907">
            <v>0</v>
          </cell>
          <cell r="AN907">
            <v>0</v>
          </cell>
          <cell r="AO907">
            <v>0</v>
          </cell>
          <cell r="AP907">
            <v>0</v>
          </cell>
          <cell r="AQ907">
            <v>0</v>
          </cell>
          <cell r="AR907">
            <v>0</v>
          </cell>
          <cell r="AS907">
            <v>0</v>
          </cell>
          <cell r="AT907">
            <v>0</v>
          </cell>
          <cell r="AU907">
            <v>0</v>
          </cell>
          <cell r="AV907">
            <v>0</v>
          </cell>
          <cell r="AW907">
            <v>0</v>
          </cell>
          <cell r="AX907">
            <v>0</v>
          </cell>
          <cell r="AY907">
            <v>0</v>
          </cell>
          <cell r="AZ907">
            <v>0</v>
          </cell>
          <cell r="BA907">
            <v>0</v>
          </cell>
          <cell r="BB907">
            <v>0</v>
          </cell>
          <cell r="BC907">
            <v>0</v>
          </cell>
          <cell r="BD907">
            <v>0</v>
          </cell>
          <cell r="BE907">
            <v>0</v>
          </cell>
          <cell r="BF907">
            <v>0</v>
          </cell>
          <cell r="BG907">
            <v>0</v>
          </cell>
          <cell r="BH907">
            <v>0</v>
          </cell>
          <cell r="BI907">
            <v>0</v>
          </cell>
          <cell r="BJ907">
            <v>0</v>
          </cell>
          <cell r="BK907">
            <v>0</v>
          </cell>
          <cell r="BL907">
            <v>0</v>
          </cell>
          <cell r="BM907">
            <v>0</v>
          </cell>
          <cell r="BN907">
            <v>0</v>
          </cell>
          <cell r="BO907">
            <v>0</v>
          </cell>
          <cell r="BP907">
            <v>0</v>
          </cell>
          <cell r="BQ907">
            <v>0</v>
          </cell>
          <cell r="BR907">
            <v>0</v>
          </cell>
          <cell r="BS907">
            <v>0</v>
          </cell>
          <cell r="BT907">
            <v>0</v>
          </cell>
          <cell r="BU907">
            <v>0</v>
          </cell>
          <cell r="BV907">
            <v>0</v>
          </cell>
          <cell r="BW907">
            <v>0</v>
          </cell>
          <cell r="BX907">
            <v>0</v>
          </cell>
          <cell r="BY907">
            <v>0</v>
          </cell>
          <cell r="BZ907">
            <v>0</v>
          </cell>
          <cell r="CA907">
            <v>0</v>
          </cell>
          <cell r="CB907">
            <v>0</v>
          </cell>
          <cell r="CC907">
            <v>0</v>
          </cell>
          <cell r="CD907">
            <v>0</v>
          </cell>
          <cell r="CE907">
            <v>0</v>
          </cell>
        </row>
        <row r="908">
          <cell r="A908" t="str">
            <v>61-90 days</v>
          </cell>
          <cell r="D908">
            <v>4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L908">
            <v>2</v>
          </cell>
          <cell r="M908">
            <v>0</v>
          </cell>
          <cell r="N908">
            <v>2</v>
          </cell>
          <cell r="O908">
            <v>3</v>
          </cell>
          <cell r="P908">
            <v>3</v>
          </cell>
          <cell r="Q908">
            <v>3</v>
          </cell>
          <cell r="R908">
            <v>3</v>
          </cell>
          <cell r="S908">
            <v>3</v>
          </cell>
          <cell r="T908">
            <v>4</v>
          </cell>
          <cell r="U908">
            <v>4</v>
          </cell>
          <cell r="V908">
            <v>4</v>
          </cell>
          <cell r="W908">
            <v>4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  <cell r="AC908">
            <v>0</v>
          </cell>
          <cell r="AD908">
            <v>0</v>
          </cell>
          <cell r="AE908">
            <v>0</v>
          </cell>
          <cell r="AF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  <cell r="AK908">
            <v>0</v>
          </cell>
          <cell r="AL908">
            <v>0</v>
          </cell>
          <cell r="AM908">
            <v>0</v>
          </cell>
          <cell r="AN908">
            <v>0</v>
          </cell>
          <cell r="AO908">
            <v>0</v>
          </cell>
          <cell r="AP908">
            <v>0</v>
          </cell>
          <cell r="AQ908">
            <v>0</v>
          </cell>
          <cell r="AR908">
            <v>0</v>
          </cell>
          <cell r="AS908">
            <v>0</v>
          </cell>
          <cell r="AT908">
            <v>0</v>
          </cell>
          <cell r="AU908">
            <v>0</v>
          </cell>
          <cell r="AV908">
            <v>0</v>
          </cell>
          <cell r="AW908">
            <v>0</v>
          </cell>
          <cell r="AX908">
            <v>0</v>
          </cell>
          <cell r="AY908">
            <v>0</v>
          </cell>
          <cell r="AZ908">
            <v>0</v>
          </cell>
          <cell r="BA908">
            <v>0</v>
          </cell>
          <cell r="BB908">
            <v>0</v>
          </cell>
          <cell r="BC908">
            <v>0</v>
          </cell>
          <cell r="BD908">
            <v>0</v>
          </cell>
          <cell r="BE908">
            <v>0</v>
          </cell>
          <cell r="BF908">
            <v>0</v>
          </cell>
          <cell r="BG908">
            <v>0</v>
          </cell>
          <cell r="BH908">
            <v>0</v>
          </cell>
          <cell r="BI908">
            <v>0</v>
          </cell>
          <cell r="BJ908">
            <v>0</v>
          </cell>
          <cell r="BK908">
            <v>0</v>
          </cell>
          <cell r="BL908">
            <v>0</v>
          </cell>
          <cell r="BM908">
            <v>0</v>
          </cell>
          <cell r="BN908">
            <v>0</v>
          </cell>
          <cell r="BO908">
            <v>0</v>
          </cell>
          <cell r="BP908">
            <v>0</v>
          </cell>
          <cell r="BQ908">
            <v>0</v>
          </cell>
          <cell r="BR908">
            <v>0</v>
          </cell>
          <cell r="BS908">
            <v>0</v>
          </cell>
          <cell r="BT908">
            <v>0</v>
          </cell>
          <cell r="BU908">
            <v>0</v>
          </cell>
          <cell r="BV908">
            <v>0</v>
          </cell>
          <cell r="BW908">
            <v>0</v>
          </cell>
          <cell r="BX908">
            <v>0</v>
          </cell>
          <cell r="BY908">
            <v>0</v>
          </cell>
          <cell r="BZ908">
            <v>0</v>
          </cell>
          <cell r="CA908">
            <v>0</v>
          </cell>
          <cell r="CB908">
            <v>0</v>
          </cell>
          <cell r="CC908">
            <v>0</v>
          </cell>
          <cell r="CD908">
            <v>0</v>
          </cell>
          <cell r="CE908">
            <v>0</v>
          </cell>
        </row>
        <row r="909">
          <cell r="A909" t="str">
            <v>91+ days</v>
          </cell>
          <cell r="D909">
            <v>3</v>
          </cell>
          <cell r="E909">
            <v>0</v>
          </cell>
          <cell r="F909">
            <v>0</v>
          </cell>
          <cell r="G909">
            <v>0</v>
          </cell>
          <cell r="H909">
            <v>0</v>
          </cell>
          <cell r="I909">
            <v>0</v>
          </cell>
          <cell r="L909">
            <v>3</v>
          </cell>
          <cell r="M909">
            <v>4</v>
          </cell>
          <cell r="N909">
            <v>2</v>
          </cell>
          <cell r="O909">
            <v>2</v>
          </cell>
          <cell r="P909">
            <v>2</v>
          </cell>
          <cell r="Q909">
            <v>2</v>
          </cell>
          <cell r="R909">
            <v>2</v>
          </cell>
          <cell r="S909">
            <v>2</v>
          </cell>
          <cell r="T909">
            <v>2</v>
          </cell>
          <cell r="U909">
            <v>2</v>
          </cell>
          <cell r="V909">
            <v>2</v>
          </cell>
          <cell r="W909">
            <v>3</v>
          </cell>
          <cell r="X909">
            <v>0</v>
          </cell>
          <cell r="Y909">
            <v>0</v>
          </cell>
          <cell r="Z909">
            <v>0</v>
          </cell>
          <cell r="AA909">
            <v>0</v>
          </cell>
          <cell r="AB909">
            <v>0</v>
          </cell>
          <cell r="AC909">
            <v>0</v>
          </cell>
          <cell r="AD909">
            <v>0</v>
          </cell>
          <cell r="AE909">
            <v>0</v>
          </cell>
          <cell r="AF909">
            <v>0</v>
          </cell>
          <cell r="AG909">
            <v>0</v>
          </cell>
          <cell r="AH909">
            <v>0</v>
          </cell>
          <cell r="AI909">
            <v>0</v>
          </cell>
          <cell r="AJ909">
            <v>0</v>
          </cell>
          <cell r="AK909">
            <v>0</v>
          </cell>
          <cell r="AL909">
            <v>0</v>
          </cell>
          <cell r="AM909">
            <v>0</v>
          </cell>
          <cell r="AN909">
            <v>0</v>
          </cell>
          <cell r="AO909">
            <v>0</v>
          </cell>
          <cell r="AP909">
            <v>0</v>
          </cell>
          <cell r="AQ909">
            <v>0</v>
          </cell>
          <cell r="AR909">
            <v>0</v>
          </cell>
          <cell r="AS909">
            <v>0</v>
          </cell>
          <cell r="AT909">
            <v>0</v>
          </cell>
          <cell r="AU909">
            <v>0</v>
          </cell>
          <cell r="AV909">
            <v>0</v>
          </cell>
          <cell r="AW909">
            <v>0</v>
          </cell>
          <cell r="AX909">
            <v>0</v>
          </cell>
          <cell r="AY909">
            <v>0</v>
          </cell>
          <cell r="AZ909">
            <v>0</v>
          </cell>
          <cell r="BA909">
            <v>0</v>
          </cell>
          <cell r="BB909">
            <v>0</v>
          </cell>
          <cell r="BC909">
            <v>0</v>
          </cell>
          <cell r="BD909">
            <v>0</v>
          </cell>
          <cell r="BE909">
            <v>0</v>
          </cell>
          <cell r="BF909">
            <v>0</v>
          </cell>
          <cell r="BG909">
            <v>0</v>
          </cell>
          <cell r="BH909">
            <v>0</v>
          </cell>
          <cell r="BI909">
            <v>0</v>
          </cell>
          <cell r="BJ909">
            <v>0</v>
          </cell>
          <cell r="BK909">
            <v>0</v>
          </cell>
          <cell r="BL909">
            <v>0</v>
          </cell>
          <cell r="BM909">
            <v>0</v>
          </cell>
          <cell r="BN909">
            <v>0</v>
          </cell>
          <cell r="BO909">
            <v>0</v>
          </cell>
          <cell r="BP909">
            <v>0</v>
          </cell>
          <cell r="BQ909">
            <v>0</v>
          </cell>
          <cell r="BR909">
            <v>0</v>
          </cell>
          <cell r="BS909">
            <v>0</v>
          </cell>
          <cell r="BT909">
            <v>0</v>
          </cell>
          <cell r="BU909">
            <v>0</v>
          </cell>
          <cell r="BV909">
            <v>0</v>
          </cell>
          <cell r="BW909">
            <v>0</v>
          </cell>
          <cell r="BX909">
            <v>0</v>
          </cell>
          <cell r="BY909">
            <v>0</v>
          </cell>
          <cell r="BZ909">
            <v>0</v>
          </cell>
          <cell r="CA909">
            <v>0</v>
          </cell>
          <cell r="CB909">
            <v>0</v>
          </cell>
          <cell r="CC909">
            <v>0</v>
          </cell>
          <cell r="CD909">
            <v>0</v>
          </cell>
          <cell r="CE909">
            <v>0</v>
          </cell>
        </row>
        <row r="910">
          <cell r="A910" t="str">
            <v>Total</v>
          </cell>
          <cell r="D910">
            <v>14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L910">
            <v>6</v>
          </cell>
          <cell r="M910">
            <v>8</v>
          </cell>
          <cell r="N910">
            <v>8</v>
          </cell>
          <cell r="O910">
            <v>10</v>
          </cell>
          <cell r="P910">
            <v>10</v>
          </cell>
          <cell r="Q910">
            <v>10</v>
          </cell>
          <cell r="R910">
            <v>10</v>
          </cell>
          <cell r="S910">
            <v>11</v>
          </cell>
          <cell r="T910">
            <v>12</v>
          </cell>
          <cell r="U910">
            <v>12</v>
          </cell>
          <cell r="V910">
            <v>12</v>
          </cell>
          <cell r="W910">
            <v>14</v>
          </cell>
          <cell r="X910">
            <v>0</v>
          </cell>
          <cell r="Y910">
            <v>0</v>
          </cell>
          <cell r="Z910">
            <v>0</v>
          </cell>
          <cell r="AA910">
            <v>0</v>
          </cell>
          <cell r="AB910">
            <v>0</v>
          </cell>
          <cell r="AC910">
            <v>0</v>
          </cell>
          <cell r="AD910">
            <v>0</v>
          </cell>
          <cell r="AE910">
            <v>0</v>
          </cell>
          <cell r="AF910">
            <v>0</v>
          </cell>
          <cell r="AG910">
            <v>0</v>
          </cell>
          <cell r="AH910">
            <v>0</v>
          </cell>
          <cell r="AI910">
            <v>0</v>
          </cell>
          <cell r="AJ910">
            <v>0</v>
          </cell>
          <cell r="AK910">
            <v>0</v>
          </cell>
          <cell r="AL910">
            <v>0</v>
          </cell>
          <cell r="AM910">
            <v>0</v>
          </cell>
          <cell r="AN910">
            <v>0</v>
          </cell>
          <cell r="AO910">
            <v>0</v>
          </cell>
          <cell r="AP910">
            <v>0</v>
          </cell>
          <cell r="AQ910">
            <v>0</v>
          </cell>
          <cell r="AR910">
            <v>0</v>
          </cell>
          <cell r="AS910">
            <v>0</v>
          </cell>
          <cell r="AT910">
            <v>0</v>
          </cell>
          <cell r="AU910">
            <v>0</v>
          </cell>
          <cell r="AV910">
            <v>0</v>
          </cell>
          <cell r="AW910">
            <v>0</v>
          </cell>
          <cell r="AX910">
            <v>0</v>
          </cell>
          <cell r="AY910">
            <v>0</v>
          </cell>
          <cell r="AZ910">
            <v>0</v>
          </cell>
          <cell r="BA910">
            <v>0</v>
          </cell>
          <cell r="BB910">
            <v>0</v>
          </cell>
          <cell r="BC910">
            <v>0</v>
          </cell>
          <cell r="BD910">
            <v>0</v>
          </cell>
          <cell r="BE910">
            <v>0</v>
          </cell>
          <cell r="BF910">
            <v>0</v>
          </cell>
          <cell r="BG910">
            <v>0</v>
          </cell>
          <cell r="BH910">
            <v>0</v>
          </cell>
          <cell r="BI910">
            <v>0</v>
          </cell>
          <cell r="BJ910">
            <v>0</v>
          </cell>
          <cell r="BK910">
            <v>0</v>
          </cell>
          <cell r="BL910">
            <v>0</v>
          </cell>
          <cell r="BM910">
            <v>0</v>
          </cell>
          <cell r="BN910">
            <v>0</v>
          </cell>
          <cell r="BO910">
            <v>0</v>
          </cell>
          <cell r="BP910">
            <v>0</v>
          </cell>
          <cell r="BQ910">
            <v>0</v>
          </cell>
          <cell r="BR910">
            <v>0</v>
          </cell>
          <cell r="BS910">
            <v>0</v>
          </cell>
          <cell r="BT910">
            <v>0</v>
          </cell>
          <cell r="BU910">
            <v>0</v>
          </cell>
          <cell r="BV910">
            <v>0</v>
          </cell>
          <cell r="BW910">
            <v>0</v>
          </cell>
          <cell r="BX910">
            <v>0</v>
          </cell>
          <cell r="BY910">
            <v>0</v>
          </cell>
          <cell r="BZ910">
            <v>0</v>
          </cell>
          <cell r="CA910">
            <v>0</v>
          </cell>
          <cell r="CB910">
            <v>0</v>
          </cell>
          <cell r="CC910">
            <v>0</v>
          </cell>
          <cell r="CD910">
            <v>0</v>
          </cell>
          <cell r="CE910">
            <v>0</v>
          </cell>
        </row>
        <row r="912">
          <cell r="A912" t="str">
            <v>Value per case</v>
          </cell>
        </row>
        <row r="913">
          <cell r="B913" t="str">
            <v>Number of accounts in arrears</v>
          </cell>
          <cell r="C913" t="str">
            <v>input moved to Assumptions Provisioning</v>
          </cell>
          <cell r="D913">
            <v>13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L913">
            <v>0</v>
          </cell>
          <cell r="M913">
            <v>0</v>
          </cell>
          <cell r="N913">
            <v>8</v>
          </cell>
          <cell r="O913">
            <v>9</v>
          </cell>
          <cell r="P913">
            <v>9</v>
          </cell>
          <cell r="Q913">
            <v>10</v>
          </cell>
          <cell r="R913">
            <v>10</v>
          </cell>
          <cell r="S913">
            <v>11</v>
          </cell>
          <cell r="T913">
            <v>12</v>
          </cell>
          <cell r="U913">
            <v>12</v>
          </cell>
          <cell r="V913">
            <v>12</v>
          </cell>
          <cell r="W913">
            <v>13</v>
          </cell>
          <cell r="X913">
            <v>0</v>
          </cell>
          <cell r="Y913">
            <v>0</v>
          </cell>
          <cell r="Z913">
            <v>0</v>
          </cell>
          <cell r="AA913">
            <v>0</v>
          </cell>
          <cell r="AB913">
            <v>0</v>
          </cell>
          <cell r="AC913">
            <v>0</v>
          </cell>
          <cell r="AD913">
            <v>0</v>
          </cell>
          <cell r="AE913">
            <v>0</v>
          </cell>
          <cell r="AF913">
            <v>0</v>
          </cell>
          <cell r="AG913">
            <v>0</v>
          </cell>
          <cell r="AH913">
            <v>0</v>
          </cell>
          <cell r="AI913">
            <v>0</v>
          </cell>
          <cell r="AJ913">
            <v>0</v>
          </cell>
          <cell r="AK913">
            <v>0</v>
          </cell>
          <cell r="AL913">
            <v>0</v>
          </cell>
          <cell r="AM913">
            <v>0</v>
          </cell>
          <cell r="AN913">
            <v>0</v>
          </cell>
          <cell r="AO913">
            <v>0</v>
          </cell>
          <cell r="AP913">
            <v>0</v>
          </cell>
          <cell r="AQ913">
            <v>0</v>
          </cell>
          <cell r="AR913">
            <v>0</v>
          </cell>
          <cell r="AS913">
            <v>0</v>
          </cell>
          <cell r="AT913">
            <v>0</v>
          </cell>
          <cell r="AU913">
            <v>0</v>
          </cell>
          <cell r="AV913">
            <v>0</v>
          </cell>
          <cell r="AW913">
            <v>0</v>
          </cell>
          <cell r="AX913">
            <v>0</v>
          </cell>
          <cell r="AY913">
            <v>0</v>
          </cell>
          <cell r="AZ913">
            <v>0</v>
          </cell>
          <cell r="BA913">
            <v>0</v>
          </cell>
          <cell r="BB913">
            <v>0</v>
          </cell>
          <cell r="BC913">
            <v>0</v>
          </cell>
          <cell r="BD913">
            <v>0</v>
          </cell>
          <cell r="BE913">
            <v>0</v>
          </cell>
          <cell r="BF913">
            <v>0</v>
          </cell>
          <cell r="BG913">
            <v>0</v>
          </cell>
          <cell r="BH913">
            <v>0</v>
          </cell>
          <cell r="BI913">
            <v>0</v>
          </cell>
          <cell r="BJ913">
            <v>0</v>
          </cell>
          <cell r="BK913">
            <v>0</v>
          </cell>
          <cell r="BL913">
            <v>0</v>
          </cell>
          <cell r="BM913">
            <v>0</v>
          </cell>
          <cell r="BN913">
            <v>0</v>
          </cell>
          <cell r="BO913">
            <v>0</v>
          </cell>
          <cell r="BP913">
            <v>0</v>
          </cell>
          <cell r="BQ913">
            <v>0</v>
          </cell>
          <cell r="BR913">
            <v>0</v>
          </cell>
          <cell r="BS913">
            <v>0</v>
          </cell>
          <cell r="BT913">
            <v>0</v>
          </cell>
          <cell r="BU913">
            <v>0</v>
          </cell>
          <cell r="BV913">
            <v>0</v>
          </cell>
          <cell r="BW913">
            <v>0</v>
          </cell>
          <cell r="BX913">
            <v>0</v>
          </cell>
          <cell r="BY913">
            <v>0</v>
          </cell>
          <cell r="BZ913">
            <v>0</v>
          </cell>
          <cell r="CA913">
            <v>0</v>
          </cell>
          <cell r="CB913">
            <v>0</v>
          </cell>
          <cell r="CC913">
            <v>0</v>
          </cell>
          <cell r="CD913">
            <v>0</v>
          </cell>
          <cell r="CE913">
            <v>0</v>
          </cell>
        </row>
        <row r="914">
          <cell r="B914" t="str">
            <v>Value of accounts in arrears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L914">
            <v>13238.094999999999</v>
          </cell>
          <cell r="M914">
            <v>14448.035</v>
          </cell>
          <cell r="N914">
            <v>16049.414166666666</v>
          </cell>
          <cell r="O914">
            <v>20061.767708333333</v>
          </cell>
          <cell r="P914">
            <v>20061.767708333333</v>
          </cell>
          <cell r="Q914">
            <v>20061.767708333333</v>
          </cell>
          <cell r="R914">
            <v>20061.767708333333</v>
          </cell>
          <cell r="S914">
            <v>22067.944479166665</v>
          </cell>
          <cell r="T914">
            <v>24074.121249999997</v>
          </cell>
          <cell r="U914">
            <v>24074.121249999997</v>
          </cell>
          <cell r="V914">
            <v>24074.121249999997</v>
          </cell>
          <cell r="W914">
            <v>28086.474791666664</v>
          </cell>
          <cell r="X914">
            <v>0</v>
          </cell>
          <cell r="Y914">
            <v>0</v>
          </cell>
          <cell r="Z914">
            <v>0</v>
          </cell>
          <cell r="AA914">
            <v>0</v>
          </cell>
          <cell r="AB914">
            <v>0</v>
          </cell>
          <cell r="AC914">
            <v>0</v>
          </cell>
          <cell r="AD914">
            <v>0</v>
          </cell>
          <cell r="AE914">
            <v>0</v>
          </cell>
          <cell r="AF914">
            <v>0</v>
          </cell>
          <cell r="AG914">
            <v>0</v>
          </cell>
          <cell r="AH914">
            <v>0</v>
          </cell>
          <cell r="AI914">
            <v>0</v>
          </cell>
          <cell r="AJ914">
            <v>0</v>
          </cell>
          <cell r="AK914">
            <v>0</v>
          </cell>
          <cell r="AL914">
            <v>0</v>
          </cell>
          <cell r="AM914">
            <v>0</v>
          </cell>
          <cell r="AN914">
            <v>0</v>
          </cell>
          <cell r="AO914">
            <v>0</v>
          </cell>
          <cell r="AP914">
            <v>0</v>
          </cell>
          <cell r="AQ914">
            <v>0</v>
          </cell>
          <cell r="AR914">
            <v>0</v>
          </cell>
          <cell r="AS914">
            <v>0</v>
          </cell>
          <cell r="AT914">
            <v>0</v>
          </cell>
          <cell r="AU914">
            <v>0</v>
          </cell>
          <cell r="AV914">
            <v>0</v>
          </cell>
          <cell r="AW914">
            <v>0</v>
          </cell>
          <cell r="AX914">
            <v>0</v>
          </cell>
          <cell r="AY914">
            <v>0</v>
          </cell>
          <cell r="AZ914">
            <v>0</v>
          </cell>
          <cell r="BA914">
            <v>0</v>
          </cell>
          <cell r="BB914">
            <v>0</v>
          </cell>
          <cell r="BC914">
            <v>0</v>
          </cell>
          <cell r="BD914">
            <v>0</v>
          </cell>
          <cell r="BE914">
            <v>0</v>
          </cell>
          <cell r="BF914">
            <v>0</v>
          </cell>
          <cell r="BG914">
            <v>0</v>
          </cell>
          <cell r="BH914">
            <v>0</v>
          </cell>
          <cell r="BI914">
            <v>0</v>
          </cell>
          <cell r="BJ914">
            <v>0</v>
          </cell>
          <cell r="BK914">
            <v>0</v>
          </cell>
          <cell r="BL914">
            <v>0</v>
          </cell>
          <cell r="BM914">
            <v>0</v>
          </cell>
          <cell r="BN914">
            <v>0</v>
          </cell>
          <cell r="BO914">
            <v>0</v>
          </cell>
          <cell r="BP914">
            <v>0</v>
          </cell>
          <cell r="BQ914">
            <v>0</v>
          </cell>
          <cell r="BR914">
            <v>0</v>
          </cell>
          <cell r="BS914">
            <v>0</v>
          </cell>
          <cell r="BT914">
            <v>0</v>
          </cell>
          <cell r="BU914">
            <v>0</v>
          </cell>
          <cell r="BV914">
            <v>0</v>
          </cell>
          <cell r="BW914">
            <v>0</v>
          </cell>
          <cell r="BX914">
            <v>0</v>
          </cell>
          <cell r="BY914">
            <v>0</v>
          </cell>
          <cell r="BZ914">
            <v>0</v>
          </cell>
          <cell r="CA914">
            <v>0</v>
          </cell>
          <cell r="CB914">
            <v>0</v>
          </cell>
          <cell r="CC914">
            <v>0</v>
          </cell>
          <cell r="CD914">
            <v>0</v>
          </cell>
          <cell r="CE914">
            <v>0</v>
          </cell>
        </row>
        <row r="915">
          <cell r="B915" t="str">
            <v>Average value per account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L915">
            <v>2206.3491666666664</v>
          </cell>
          <cell r="M915">
            <v>1806.004375</v>
          </cell>
          <cell r="N915">
            <v>2006.1767708333332</v>
          </cell>
          <cell r="O915">
            <v>2006.1767708333332</v>
          </cell>
          <cell r="P915">
            <v>2006.1767708333332</v>
          </cell>
          <cell r="Q915">
            <v>2006.1767708333332</v>
          </cell>
          <cell r="R915">
            <v>2006.1767708333332</v>
          </cell>
          <cell r="S915">
            <v>2006.1767708333332</v>
          </cell>
          <cell r="T915">
            <v>2006.1767708333332</v>
          </cell>
          <cell r="U915">
            <v>2006.1767708333332</v>
          </cell>
          <cell r="V915">
            <v>2006.1767708333332</v>
          </cell>
          <cell r="W915">
            <v>2006.1767708333332</v>
          </cell>
          <cell r="X915">
            <v>2006.1767708333332</v>
          </cell>
          <cell r="Y915">
            <v>2006.1767708333332</v>
          </cell>
          <cell r="Z915">
            <v>2006.1767708333332</v>
          </cell>
          <cell r="AA915">
            <v>2006.1767708333332</v>
          </cell>
          <cell r="AB915">
            <v>2006.1767708333332</v>
          </cell>
          <cell r="AC915">
            <v>2006.1767708333332</v>
          </cell>
          <cell r="AD915">
            <v>2006.1767708333332</v>
          </cell>
          <cell r="AE915">
            <v>2006.1767708333332</v>
          </cell>
          <cell r="AF915">
            <v>2006.1767708333332</v>
          </cell>
          <cell r="AG915">
            <v>2006.1767708333332</v>
          </cell>
          <cell r="AH915">
            <v>2006.1767708333332</v>
          </cell>
          <cell r="AI915">
            <v>2006.1767708333332</v>
          </cell>
          <cell r="AJ915">
            <v>2006.1767708333332</v>
          </cell>
          <cell r="AK915">
            <v>2006.1767708333332</v>
          </cell>
          <cell r="AL915">
            <v>2006.1767708333332</v>
          </cell>
          <cell r="AM915">
            <v>2006.1767708333332</v>
          </cell>
          <cell r="AN915">
            <v>2006.1767708333332</v>
          </cell>
          <cell r="AO915">
            <v>2006.1767708333332</v>
          </cell>
          <cell r="AP915">
            <v>2006.1767708333332</v>
          </cell>
          <cell r="AQ915">
            <v>2006.1767708333332</v>
          </cell>
          <cell r="AR915">
            <v>2006.1767708333332</v>
          </cell>
          <cell r="AS915">
            <v>2006.1767708333332</v>
          </cell>
          <cell r="AT915">
            <v>2006.1767708333332</v>
          </cell>
          <cell r="AU915">
            <v>2006.1767708333332</v>
          </cell>
          <cell r="AV915">
            <v>2006.1767708333332</v>
          </cell>
          <cell r="AW915">
            <v>2006.1767708333332</v>
          </cell>
          <cell r="AX915">
            <v>2006.1767708333332</v>
          </cell>
          <cell r="AY915">
            <v>2006.1767708333332</v>
          </cell>
          <cell r="AZ915">
            <v>2006.1767708333332</v>
          </cell>
          <cell r="BA915">
            <v>2006.1767708333332</v>
          </cell>
          <cell r="BB915">
            <v>2006.1767708333332</v>
          </cell>
          <cell r="BC915">
            <v>2006.1767708333332</v>
          </cell>
          <cell r="BD915">
            <v>2006.1767708333332</v>
          </cell>
          <cell r="BE915">
            <v>2006.1767708333332</v>
          </cell>
          <cell r="BF915">
            <v>2006.1767708333332</v>
          </cell>
          <cell r="BG915">
            <v>2006.1767708333332</v>
          </cell>
          <cell r="BH915">
            <v>2006.1767708333332</v>
          </cell>
          <cell r="BI915">
            <v>2006.1767708333332</v>
          </cell>
          <cell r="BJ915">
            <v>2006.1767708333332</v>
          </cell>
          <cell r="BK915">
            <v>2006.1767708333332</v>
          </cell>
          <cell r="BL915">
            <v>2006.1767708333332</v>
          </cell>
          <cell r="BM915">
            <v>2006.1767708333332</v>
          </cell>
          <cell r="BN915">
            <v>2006.1767708333332</v>
          </cell>
          <cell r="BO915">
            <v>2006.1767708333332</v>
          </cell>
          <cell r="BP915">
            <v>2006.1767708333332</v>
          </cell>
          <cell r="BQ915">
            <v>2006.1767708333332</v>
          </cell>
          <cell r="BR915">
            <v>2006.1767708333332</v>
          </cell>
          <cell r="BS915">
            <v>2006.1767708333332</v>
          </cell>
          <cell r="BT915">
            <v>2006.1767708333332</v>
          </cell>
          <cell r="BU915">
            <v>2006.1767708333332</v>
          </cell>
          <cell r="BV915">
            <v>2006.1767708333332</v>
          </cell>
          <cell r="BW915">
            <v>2006.1767708333332</v>
          </cell>
          <cell r="BX915">
            <v>2006.1767708333332</v>
          </cell>
          <cell r="BY915">
            <v>2006.1767708333332</v>
          </cell>
          <cell r="BZ915">
            <v>2006.1767708333332</v>
          </cell>
          <cell r="CA915">
            <v>2006.1767708333332</v>
          </cell>
          <cell r="CB915">
            <v>2006.1767708333332</v>
          </cell>
          <cell r="CC915">
            <v>2006.1767708333332</v>
          </cell>
          <cell r="CD915">
            <v>2006.1767708333332</v>
          </cell>
          <cell r="CE915">
            <v>2006.1767708333332</v>
          </cell>
        </row>
        <row r="917">
          <cell r="A917" t="str">
            <v>INCOME ASSUMPTIONS</v>
          </cell>
          <cell r="C917" t="str">
            <v>input moved to Assumptions Provisioning</v>
          </cell>
        </row>
        <row r="919">
          <cell r="A919" t="str">
            <v>Average fee charged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L919">
            <v>0</v>
          </cell>
          <cell r="M919">
            <v>0</v>
          </cell>
          <cell r="N919">
            <v>0</v>
          </cell>
          <cell r="O919">
            <v>0</v>
          </cell>
          <cell r="P919">
            <v>0</v>
          </cell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0</v>
          </cell>
          <cell r="AE919">
            <v>0</v>
          </cell>
          <cell r="AF919">
            <v>0</v>
          </cell>
          <cell r="AG919">
            <v>0</v>
          </cell>
          <cell r="AH919">
            <v>0</v>
          </cell>
          <cell r="AI919">
            <v>0</v>
          </cell>
          <cell r="AJ919">
            <v>0</v>
          </cell>
          <cell r="AK919">
            <v>0</v>
          </cell>
          <cell r="AL919">
            <v>0</v>
          </cell>
          <cell r="AM919">
            <v>0</v>
          </cell>
          <cell r="AN919">
            <v>0</v>
          </cell>
          <cell r="AO919">
            <v>0</v>
          </cell>
          <cell r="AP919">
            <v>0</v>
          </cell>
          <cell r="AQ919">
            <v>0</v>
          </cell>
          <cell r="AR919">
            <v>0</v>
          </cell>
          <cell r="AS919">
            <v>0</v>
          </cell>
          <cell r="AT919">
            <v>0</v>
          </cell>
          <cell r="AU919">
            <v>0</v>
          </cell>
          <cell r="AV919">
            <v>0</v>
          </cell>
          <cell r="AW919">
            <v>0</v>
          </cell>
          <cell r="AX919">
            <v>0</v>
          </cell>
          <cell r="AY919">
            <v>0</v>
          </cell>
          <cell r="AZ919">
            <v>0</v>
          </cell>
          <cell r="BA919">
            <v>0</v>
          </cell>
          <cell r="BB919">
            <v>0</v>
          </cell>
          <cell r="BC919">
            <v>0</v>
          </cell>
          <cell r="BD919">
            <v>0</v>
          </cell>
          <cell r="BE919">
            <v>0</v>
          </cell>
          <cell r="BF919">
            <v>0</v>
          </cell>
          <cell r="BG919">
            <v>0</v>
          </cell>
          <cell r="BH919">
            <v>0</v>
          </cell>
          <cell r="BI919">
            <v>0</v>
          </cell>
          <cell r="BJ919">
            <v>0</v>
          </cell>
          <cell r="BK919">
            <v>0</v>
          </cell>
          <cell r="BL919">
            <v>0</v>
          </cell>
          <cell r="BM919">
            <v>0</v>
          </cell>
          <cell r="BN919">
            <v>0</v>
          </cell>
          <cell r="BO919">
            <v>0</v>
          </cell>
          <cell r="BP919">
            <v>0</v>
          </cell>
          <cell r="BQ919">
            <v>0</v>
          </cell>
          <cell r="BR919">
            <v>0</v>
          </cell>
          <cell r="BS919">
            <v>0</v>
          </cell>
          <cell r="BT919">
            <v>0</v>
          </cell>
          <cell r="BU919">
            <v>0</v>
          </cell>
          <cell r="BV919">
            <v>0</v>
          </cell>
          <cell r="BW919">
            <v>0</v>
          </cell>
          <cell r="BX919">
            <v>0</v>
          </cell>
          <cell r="BY919">
            <v>0</v>
          </cell>
          <cell r="BZ919">
            <v>0</v>
          </cell>
          <cell r="CA919">
            <v>0</v>
          </cell>
          <cell r="CB919">
            <v>0</v>
          </cell>
          <cell r="CC919">
            <v>0</v>
          </cell>
          <cell r="CD919">
            <v>0</v>
          </cell>
          <cell r="CE919">
            <v>0</v>
          </cell>
        </row>
        <row r="920">
          <cell r="A920" t="str">
            <v>Percentage of accounts 30 days plus paying fee</v>
          </cell>
          <cell r="D920">
            <v>0</v>
          </cell>
          <cell r="E920">
            <v>0</v>
          </cell>
          <cell r="F920">
            <v>0</v>
          </cell>
          <cell r="G920">
            <v>0</v>
          </cell>
          <cell r="H920">
            <v>0</v>
          </cell>
          <cell r="I920">
            <v>0</v>
          </cell>
          <cell r="L920">
            <v>0</v>
          </cell>
          <cell r="M920">
            <v>0</v>
          </cell>
          <cell r="N920">
            <v>0</v>
          </cell>
          <cell r="O920">
            <v>0</v>
          </cell>
          <cell r="P920">
            <v>0</v>
          </cell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C920">
            <v>0</v>
          </cell>
          <cell r="AD920">
            <v>0</v>
          </cell>
          <cell r="AE920">
            <v>0</v>
          </cell>
          <cell r="AF920">
            <v>0</v>
          </cell>
          <cell r="AG920">
            <v>0</v>
          </cell>
          <cell r="AH920">
            <v>0</v>
          </cell>
          <cell r="AI920">
            <v>0</v>
          </cell>
          <cell r="AJ920">
            <v>0</v>
          </cell>
          <cell r="AK920">
            <v>0</v>
          </cell>
          <cell r="AL920">
            <v>0</v>
          </cell>
          <cell r="AM920">
            <v>0</v>
          </cell>
          <cell r="AN920">
            <v>0</v>
          </cell>
          <cell r="AO920">
            <v>0</v>
          </cell>
          <cell r="AP920">
            <v>0</v>
          </cell>
          <cell r="AQ920">
            <v>0</v>
          </cell>
          <cell r="AR920">
            <v>0</v>
          </cell>
          <cell r="AS920">
            <v>0</v>
          </cell>
          <cell r="AT920">
            <v>0</v>
          </cell>
          <cell r="AU920">
            <v>0</v>
          </cell>
          <cell r="AV920">
            <v>0</v>
          </cell>
          <cell r="AW920">
            <v>0</v>
          </cell>
          <cell r="AX920">
            <v>0</v>
          </cell>
          <cell r="AY920">
            <v>0</v>
          </cell>
          <cell r="AZ920">
            <v>0</v>
          </cell>
          <cell r="BA920">
            <v>0</v>
          </cell>
          <cell r="BB920">
            <v>0</v>
          </cell>
          <cell r="BC920">
            <v>0</v>
          </cell>
          <cell r="BD920">
            <v>0</v>
          </cell>
          <cell r="BE920">
            <v>0</v>
          </cell>
          <cell r="BF920">
            <v>0</v>
          </cell>
          <cell r="BG920">
            <v>0</v>
          </cell>
          <cell r="BH920">
            <v>0</v>
          </cell>
          <cell r="BI920">
            <v>0</v>
          </cell>
          <cell r="BJ920">
            <v>0</v>
          </cell>
          <cell r="BK920">
            <v>0</v>
          </cell>
          <cell r="BL920">
            <v>0</v>
          </cell>
          <cell r="BM920">
            <v>0</v>
          </cell>
          <cell r="BN920">
            <v>0</v>
          </cell>
          <cell r="BO920">
            <v>0</v>
          </cell>
          <cell r="BP920">
            <v>0</v>
          </cell>
          <cell r="BQ920">
            <v>0</v>
          </cell>
          <cell r="BR920">
            <v>0</v>
          </cell>
          <cell r="BS920">
            <v>0</v>
          </cell>
          <cell r="BT920">
            <v>0</v>
          </cell>
          <cell r="BU920">
            <v>0</v>
          </cell>
          <cell r="BV920">
            <v>0</v>
          </cell>
          <cell r="BW920">
            <v>0</v>
          </cell>
          <cell r="BX920">
            <v>0</v>
          </cell>
          <cell r="BY920">
            <v>0</v>
          </cell>
          <cell r="BZ920">
            <v>0</v>
          </cell>
          <cell r="CA920">
            <v>0</v>
          </cell>
          <cell r="CB920">
            <v>0</v>
          </cell>
          <cell r="CC920">
            <v>0</v>
          </cell>
          <cell r="CD920">
            <v>0</v>
          </cell>
          <cell r="CE920">
            <v>0</v>
          </cell>
        </row>
        <row r="922">
          <cell r="A922" t="str">
            <v>VALUE RECEIVED</v>
          </cell>
        </row>
        <row r="923">
          <cell r="A923" t="str">
            <v>Loan</v>
          </cell>
        </row>
        <row r="924">
          <cell r="A924" t="str">
            <v>Existing Portfolio</v>
          </cell>
          <cell r="B924" t="str">
            <v>Calculated from above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L924">
            <v>0</v>
          </cell>
          <cell r="M924">
            <v>0</v>
          </cell>
          <cell r="N924">
            <v>0</v>
          </cell>
          <cell r="O924">
            <v>0</v>
          </cell>
          <cell r="P924">
            <v>0</v>
          </cell>
          <cell r="Q924">
            <v>0</v>
          </cell>
          <cell r="R924">
            <v>0</v>
          </cell>
          <cell r="S924">
            <v>0</v>
          </cell>
          <cell r="T924">
            <v>0</v>
          </cell>
          <cell r="U924">
            <v>0</v>
          </cell>
          <cell r="V924">
            <v>0</v>
          </cell>
          <cell r="W924">
            <v>0</v>
          </cell>
          <cell r="X924">
            <v>0</v>
          </cell>
          <cell r="Y924">
            <v>0</v>
          </cell>
          <cell r="Z924">
            <v>0</v>
          </cell>
          <cell r="AA924">
            <v>0</v>
          </cell>
          <cell r="AB924">
            <v>0</v>
          </cell>
          <cell r="AC924">
            <v>0</v>
          </cell>
          <cell r="AD924">
            <v>0</v>
          </cell>
          <cell r="AE924">
            <v>0</v>
          </cell>
          <cell r="AF924">
            <v>0</v>
          </cell>
          <cell r="AG924">
            <v>0</v>
          </cell>
          <cell r="AH924">
            <v>0</v>
          </cell>
          <cell r="AI924">
            <v>0</v>
          </cell>
          <cell r="AJ924">
            <v>0</v>
          </cell>
          <cell r="AK924">
            <v>0</v>
          </cell>
          <cell r="AL924">
            <v>0</v>
          </cell>
          <cell r="AM924">
            <v>0</v>
          </cell>
          <cell r="AN924">
            <v>0</v>
          </cell>
          <cell r="AO924">
            <v>0</v>
          </cell>
          <cell r="AP924">
            <v>0</v>
          </cell>
          <cell r="AQ924">
            <v>0</v>
          </cell>
          <cell r="AR924">
            <v>0</v>
          </cell>
          <cell r="AS924">
            <v>0</v>
          </cell>
          <cell r="AT924">
            <v>0</v>
          </cell>
          <cell r="AU924">
            <v>0</v>
          </cell>
          <cell r="AV924">
            <v>0</v>
          </cell>
          <cell r="AW924">
            <v>0</v>
          </cell>
          <cell r="AX924">
            <v>0</v>
          </cell>
          <cell r="AY924">
            <v>0</v>
          </cell>
          <cell r="AZ924">
            <v>0</v>
          </cell>
          <cell r="BA924">
            <v>0</v>
          </cell>
          <cell r="BB924">
            <v>0</v>
          </cell>
          <cell r="BC924">
            <v>0</v>
          </cell>
          <cell r="BD924">
            <v>0</v>
          </cell>
          <cell r="BE924">
            <v>0</v>
          </cell>
          <cell r="BF924">
            <v>0</v>
          </cell>
          <cell r="BG924">
            <v>0</v>
          </cell>
          <cell r="BH924">
            <v>0</v>
          </cell>
          <cell r="BI924">
            <v>0</v>
          </cell>
          <cell r="BJ924">
            <v>0</v>
          </cell>
          <cell r="BK924">
            <v>0</v>
          </cell>
          <cell r="BL924">
            <v>0</v>
          </cell>
          <cell r="BM924">
            <v>0</v>
          </cell>
          <cell r="BN924">
            <v>0</v>
          </cell>
          <cell r="BO924">
            <v>0</v>
          </cell>
          <cell r="BP924">
            <v>0</v>
          </cell>
          <cell r="BQ924">
            <v>0</v>
          </cell>
          <cell r="BR924">
            <v>0</v>
          </cell>
          <cell r="BS924">
            <v>0</v>
          </cell>
          <cell r="BT924">
            <v>0</v>
          </cell>
          <cell r="BU924">
            <v>0</v>
          </cell>
          <cell r="BV924">
            <v>0</v>
          </cell>
          <cell r="BW924">
            <v>0</v>
          </cell>
          <cell r="BX924">
            <v>0</v>
          </cell>
          <cell r="BY924">
            <v>0</v>
          </cell>
          <cell r="BZ924">
            <v>0</v>
          </cell>
          <cell r="CA924">
            <v>0</v>
          </cell>
          <cell r="CB924">
            <v>0</v>
          </cell>
          <cell r="CC924">
            <v>0</v>
          </cell>
          <cell r="CD924">
            <v>0</v>
          </cell>
          <cell r="CE924">
            <v>0</v>
          </cell>
        </row>
        <row r="925">
          <cell r="B925" t="str">
            <v>Manual adjustment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L925">
            <v>0</v>
          </cell>
          <cell r="M925">
            <v>0</v>
          </cell>
          <cell r="N925">
            <v>0</v>
          </cell>
          <cell r="O925">
            <v>0</v>
          </cell>
          <cell r="P925">
            <v>0</v>
          </cell>
          <cell r="Q925">
            <v>0</v>
          </cell>
          <cell r="R925">
            <v>0</v>
          </cell>
          <cell r="S925">
            <v>0</v>
          </cell>
          <cell r="T925">
            <v>0</v>
          </cell>
          <cell r="U925">
            <v>0</v>
          </cell>
          <cell r="V925">
            <v>0</v>
          </cell>
          <cell r="W925">
            <v>0</v>
          </cell>
          <cell r="X925">
            <v>0</v>
          </cell>
          <cell r="Y925">
            <v>0</v>
          </cell>
          <cell r="Z925">
            <v>0</v>
          </cell>
          <cell r="AA925">
            <v>0</v>
          </cell>
          <cell r="AB925">
            <v>0</v>
          </cell>
          <cell r="AC925">
            <v>0</v>
          </cell>
          <cell r="AD925">
            <v>0</v>
          </cell>
          <cell r="AE925">
            <v>0</v>
          </cell>
          <cell r="AF925">
            <v>0</v>
          </cell>
          <cell r="AG925">
            <v>0</v>
          </cell>
          <cell r="AH925">
            <v>0</v>
          </cell>
          <cell r="AI925">
            <v>0</v>
          </cell>
          <cell r="AJ925">
            <v>0</v>
          </cell>
          <cell r="AK925">
            <v>0</v>
          </cell>
          <cell r="AL925">
            <v>0</v>
          </cell>
          <cell r="AM925">
            <v>0</v>
          </cell>
          <cell r="AN925">
            <v>0</v>
          </cell>
          <cell r="AO925">
            <v>0</v>
          </cell>
          <cell r="AP925">
            <v>0</v>
          </cell>
          <cell r="AQ925">
            <v>0</v>
          </cell>
          <cell r="AR925">
            <v>0</v>
          </cell>
          <cell r="AS925">
            <v>0</v>
          </cell>
          <cell r="AT925">
            <v>0</v>
          </cell>
          <cell r="AU925">
            <v>0</v>
          </cell>
          <cell r="AV925">
            <v>0</v>
          </cell>
          <cell r="AW925">
            <v>0</v>
          </cell>
          <cell r="AX925">
            <v>0</v>
          </cell>
          <cell r="AY925">
            <v>0</v>
          </cell>
          <cell r="AZ925">
            <v>0</v>
          </cell>
          <cell r="BA925">
            <v>0</v>
          </cell>
          <cell r="BB925">
            <v>0</v>
          </cell>
          <cell r="BC925">
            <v>0</v>
          </cell>
          <cell r="BD925">
            <v>0</v>
          </cell>
          <cell r="BE925">
            <v>0</v>
          </cell>
          <cell r="BF925">
            <v>0</v>
          </cell>
          <cell r="BG925">
            <v>0</v>
          </cell>
          <cell r="BH925">
            <v>0</v>
          </cell>
          <cell r="BI925">
            <v>0</v>
          </cell>
          <cell r="BJ925">
            <v>0</v>
          </cell>
          <cell r="BK925">
            <v>0</v>
          </cell>
          <cell r="BL925">
            <v>0</v>
          </cell>
          <cell r="BM925">
            <v>0</v>
          </cell>
          <cell r="BN925">
            <v>0</v>
          </cell>
          <cell r="BO925">
            <v>0</v>
          </cell>
          <cell r="BP925">
            <v>0</v>
          </cell>
          <cell r="BQ925">
            <v>0</v>
          </cell>
          <cell r="BR925">
            <v>0</v>
          </cell>
          <cell r="BS925">
            <v>0</v>
          </cell>
          <cell r="BT925">
            <v>0</v>
          </cell>
          <cell r="BU925">
            <v>0</v>
          </cell>
          <cell r="BV925">
            <v>0</v>
          </cell>
          <cell r="BW925">
            <v>0</v>
          </cell>
          <cell r="BX925">
            <v>0</v>
          </cell>
          <cell r="BY925">
            <v>0</v>
          </cell>
          <cell r="BZ925">
            <v>0</v>
          </cell>
          <cell r="CA925">
            <v>0</v>
          </cell>
          <cell r="CB925">
            <v>0</v>
          </cell>
          <cell r="CC925">
            <v>0</v>
          </cell>
          <cell r="CD925">
            <v>0</v>
          </cell>
          <cell r="CE925">
            <v>0</v>
          </cell>
        </row>
        <row r="926">
          <cell r="B926" t="str">
            <v>Total Existing Portfolio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L926">
            <v>0</v>
          </cell>
          <cell r="M926">
            <v>0</v>
          </cell>
          <cell r="N926">
            <v>0</v>
          </cell>
          <cell r="O926">
            <v>0</v>
          </cell>
          <cell r="P926">
            <v>0</v>
          </cell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  <cell r="AD926">
            <v>0</v>
          </cell>
          <cell r="AE926">
            <v>0</v>
          </cell>
          <cell r="AF926">
            <v>0</v>
          </cell>
          <cell r="AG926">
            <v>0</v>
          </cell>
          <cell r="AH926">
            <v>0</v>
          </cell>
          <cell r="AI926">
            <v>0</v>
          </cell>
          <cell r="AJ926">
            <v>0</v>
          </cell>
          <cell r="AK926">
            <v>0</v>
          </cell>
          <cell r="AL926">
            <v>0</v>
          </cell>
          <cell r="AM926">
            <v>0</v>
          </cell>
          <cell r="AN926">
            <v>0</v>
          </cell>
          <cell r="AO926">
            <v>0</v>
          </cell>
          <cell r="AP926">
            <v>0</v>
          </cell>
          <cell r="AQ926">
            <v>0</v>
          </cell>
          <cell r="AR926">
            <v>0</v>
          </cell>
          <cell r="AS926">
            <v>0</v>
          </cell>
          <cell r="AT926">
            <v>0</v>
          </cell>
          <cell r="AU926">
            <v>0</v>
          </cell>
          <cell r="AV926">
            <v>0</v>
          </cell>
          <cell r="AW926">
            <v>0</v>
          </cell>
          <cell r="AX926">
            <v>0</v>
          </cell>
          <cell r="AY926">
            <v>0</v>
          </cell>
          <cell r="AZ926">
            <v>0</v>
          </cell>
          <cell r="BA926">
            <v>0</v>
          </cell>
          <cell r="BB926">
            <v>0</v>
          </cell>
          <cell r="BC926">
            <v>0</v>
          </cell>
          <cell r="BD926">
            <v>0</v>
          </cell>
          <cell r="BE926">
            <v>0</v>
          </cell>
          <cell r="BF926">
            <v>0</v>
          </cell>
          <cell r="BG926">
            <v>0</v>
          </cell>
          <cell r="BH926">
            <v>0</v>
          </cell>
          <cell r="BI926">
            <v>0</v>
          </cell>
          <cell r="BJ926">
            <v>0</v>
          </cell>
          <cell r="BK926">
            <v>0</v>
          </cell>
          <cell r="BL926">
            <v>0</v>
          </cell>
          <cell r="BM926">
            <v>0</v>
          </cell>
          <cell r="BN926">
            <v>0</v>
          </cell>
          <cell r="BO926">
            <v>0</v>
          </cell>
          <cell r="BP926">
            <v>0</v>
          </cell>
          <cell r="BQ926">
            <v>0</v>
          </cell>
          <cell r="BR926">
            <v>0</v>
          </cell>
          <cell r="BS926">
            <v>0</v>
          </cell>
          <cell r="BT926">
            <v>0</v>
          </cell>
          <cell r="BU926">
            <v>0</v>
          </cell>
          <cell r="BV926">
            <v>0</v>
          </cell>
          <cell r="BW926">
            <v>0</v>
          </cell>
          <cell r="BX926">
            <v>0</v>
          </cell>
          <cell r="BY926">
            <v>0</v>
          </cell>
          <cell r="BZ926">
            <v>0</v>
          </cell>
          <cell r="CA926">
            <v>0</v>
          </cell>
          <cell r="CB926">
            <v>0</v>
          </cell>
          <cell r="CC926">
            <v>0</v>
          </cell>
          <cell r="CD926">
            <v>0</v>
          </cell>
          <cell r="CE926">
            <v>0</v>
          </cell>
        </row>
        <row r="928">
          <cell r="A928" t="str">
            <v>Projected Lending</v>
          </cell>
          <cell r="B928" t="str">
            <v>Calculated from above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L928">
            <v>0</v>
          </cell>
          <cell r="M928">
            <v>0</v>
          </cell>
          <cell r="N928">
            <v>0</v>
          </cell>
          <cell r="O928">
            <v>0</v>
          </cell>
          <cell r="P928">
            <v>0</v>
          </cell>
          <cell r="Q928">
            <v>0</v>
          </cell>
          <cell r="R928">
            <v>0</v>
          </cell>
          <cell r="S928">
            <v>0</v>
          </cell>
          <cell r="T928">
            <v>0</v>
          </cell>
          <cell r="U928">
            <v>0</v>
          </cell>
          <cell r="V928">
            <v>0</v>
          </cell>
          <cell r="W928">
            <v>0</v>
          </cell>
          <cell r="X928">
            <v>0</v>
          </cell>
          <cell r="Y928">
            <v>0</v>
          </cell>
          <cell r="Z928">
            <v>0</v>
          </cell>
          <cell r="AA928">
            <v>0</v>
          </cell>
          <cell r="AB928">
            <v>0</v>
          </cell>
          <cell r="AC928">
            <v>0</v>
          </cell>
          <cell r="AD928">
            <v>0</v>
          </cell>
          <cell r="AE928">
            <v>0</v>
          </cell>
          <cell r="AF928">
            <v>0</v>
          </cell>
          <cell r="AG928">
            <v>0</v>
          </cell>
          <cell r="AH928">
            <v>0</v>
          </cell>
          <cell r="AI928">
            <v>0</v>
          </cell>
          <cell r="AJ928">
            <v>0</v>
          </cell>
          <cell r="AK928">
            <v>0</v>
          </cell>
          <cell r="AL928">
            <v>0</v>
          </cell>
          <cell r="AM928">
            <v>0</v>
          </cell>
          <cell r="AN928">
            <v>0</v>
          </cell>
          <cell r="AO928">
            <v>0</v>
          </cell>
          <cell r="AP928">
            <v>0</v>
          </cell>
          <cell r="AQ928">
            <v>0</v>
          </cell>
          <cell r="AR928">
            <v>0</v>
          </cell>
          <cell r="AS928">
            <v>0</v>
          </cell>
          <cell r="AT928">
            <v>0</v>
          </cell>
          <cell r="AU928">
            <v>0</v>
          </cell>
          <cell r="AV928">
            <v>0</v>
          </cell>
          <cell r="AW928">
            <v>0</v>
          </cell>
          <cell r="AX928">
            <v>0</v>
          </cell>
          <cell r="AY928">
            <v>0</v>
          </cell>
          <cell r="AZ928">
            <v>0</v>
          </cell>
          <cell r="BA928">
            <v>0</v>
          </cell>
          <cell r="BB928">
            <v>0</v>
          </cell>
          <cell r="BC928">
            <v>0</v>
          </cell>
          <cell r="BD928">
            <v>0</v>
          </cell>
          <cell r="BE928">
            <v>0</v>
          </cell>
          <cell r="BF928">
            <v>0</v>
          </cell>
          <cell r="BG928">
            <v>0</v>
          </cell>
          <cell r="BH928">
            <v>0</v>
          </cell>
          <cell r="BI928">
            <v>0</v>
          </cell>
          <cell r="BJ928">
            <v>0</v>
          </cell>
          <cell r="BK928">
            <v>0</v>
          </cell>
          <cell r="BL928">
            <v>0</v>
          </cell>
          <cell r="BM928">
            <v>0</v>
          </cell>
          <cell r="BN928">
            <v>0</v>
          </cell>
          <cell r="BO928">
            <v>0</v>
          </cell>
          <cell r="BP928">
            <v>0</v>
          </cell>
          <cell r="BQ928">
            <v>0</v>
          </cell>
          <cell r="BR928">
            <v>0</v>
          </cell>
          <cell r="BS928">
            <v>0</v>
          </cell>
          <cell r="BT928">
            <v>0</v>
          </cell>
          <cell r="BU928">
            <v>0</v>
          </cell>
          <cell r="BV928">
            <v>0</v>
          </cell>
          <cell r="BW928">
            <v>0</v>
          </cell>
          <cell r="BX928">
            <v>0</v>
          </cell>
          <cell r="BY928">
            <v>0</v>
          </cell>
          <cell r="BZ928">
            <v>0</v>
          </cell>
          <cell r="CA928">
            <v>0</v>
          </cell>
          <cell r="CB928">
            <v>0</v>
          </cell>
          <cell r="CC928">
            <v>0</v>
          </cell>
          <cell r="CD928">
            <v>0</v>
          </cell>
          <cell r="CE928">
            <v>0</v>
          </cell>
        </row>
        <row r="929">
          <cell r="B929" t="str">
            <v>Manual adjustment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L929">
            <v>0</v>
          </cell>
          <cell r="M929">
            <v>0</v>
          </cell>
          <cell r="N929">
            <v>0</v>
          </cell>
          <cell r="O929">
            <v>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0</v>
          </cell>
          <cell r="U929">
            <v>0</v>
          </cell>
          <cell r="V929">
            <v>0</v>
          </cell>
          <cell r="W929">
            <v>0</v>
          </cell>
          <cell r="X929">
            <v>0</v>
          </cell>
          <cell r="Y929">
            <v>0</v>
          </cell>
          <cell r="Z929">
            <v>0</v>
          </cell>
          <cell r="AA929">
            <v>0</v>
          </cell>
          <cell r="AB929">
            <v>0</v>
          </cell>
          <cell r="AC929">
            <v>0</v>
          </cell>
          <cell r="AD929">
            <v>0</v>
          </cell>
          <cell r="AE929">
            <v>0</v>
          </cell>
          <cell r="AF929">
            <v>0</v>
          </cell>
          <cell r="AG929">
            <v>0</v>
          </cell>
          <cell r="AH929">
            <v>0</v>
          </cell>
          <cell r="AI929">
            <v>0</v>
          </cell>
          <cell r="AJ929">
            <v>0</v>
          </cell>
          <cell r="AK929">
            <v>0</v>
          </cell>
          <cell r="AL929">
            <v>0</v>
          </cell>
          <cell r="AM929">
            <v>0</v>
          </cell>
          <cell r="AN929">
            <v>0</v>
          </cell>
          <cell r="AO929">
            <v>0</v>
          </cell>
          <cell r="AP929">
            <v>0</v>
          </cell>
          <cell r="AQ929">
            <v>0</v>
          </cell>
          <cell r="AR929">
            <v>0</v>
          </cell>
          <cell r="AS929">
            <v>0</v>
          </cell>
          <cell r="AT929">
            <v>0</v>
          </cell>
          <cell r="AU929">
            <v>0</v>
          </cell>
          <cell r="AV929">
            <v>0</v>
          </cell>
          <cell r="AW929">
            <v>0</v>
          </cell>
          <cell r="AX929">
            <v>0</v>
          </cell>
          <cell r="AY929">
            <v>0</v>
          </cell>
          <cell r="AZ929">
            <v>0</v>
          </cell>
          <cell r="BA929">
            <v>0</v>
          </cell>
          <cell r="BB929">
            <v>0</v>
          </cell>
          <cell r="BC929">
            <v>0</v>
          </cell>
          <cell r="BD929">
            <v>0</v>
          </cell>
          <cell r="BE929">
            <v>0</v>
          </cell>
          <cell r="BF929">
            <v>0</v>
          </cell>
          <cell r="BG929">
            <v>0</v>
          </cell>
          <cell r="BH929">
            <v>0</v>
          </cell>
          <cell r="BI929">
            <v>0</v>
          </cell>
          <cell r="BJ929">
            <v>0</v>
          </cell>
          <cell r="BK929">
            <v>0</v>
          </cell>
          <cell r="BL929">
            <v>0</v>
          </cell>
          <cell r="BM929">
            <v>0</v>
          </cell>
          <cell r="BN929">
            <v>0</v>
          </cell>
          <cell r="BO929">
            <v>0</v>
          </cell>
          <cell r="BP929">
            <v>0</v>
          </cell>
          <cell r="BQ929">
            <v>0</v>
          </cell>
          <cell r="BR929">
            <v>0</v>
          </cell>
          <cell r="BS929">
            <v>0</v>
          </cell>
          <cell r="BT929">
            <v>0</v>
          </cell>
          <cell r="BU929">
            <v>0</v>
          </cell>
          <cell r="BV929">
            <v>0</v>
          </cell>
          <cell r="BW929">
            <v>0</v>
          </cell>
          <cell r="BX929">
            <v>0</v>
          </cell>
          <cell r="BY929">
            <v>0</v>
          </cell>
          <cell r="BZ929">
            <v>0</v>
          </cell>
          <cell r="CA929">
            <v>0</v>
          </cell>
          <cell r="CB929">
            <v>0</v>
          </cell>
          <cell r="CC929">
            <v>0</v>
          </cell>
          <cell r="CD929">
            <v>0</v>
          </cell>
          <cell r="CE929">
            <v>0</v>
          </cell>
        </row>
        <row r="930">
          <cell r="B930" t="str">
            <v>Total Projected Lending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L930">
            <v>0</v>
          </cell>
          <cell r="M930">
            <v>0</v>
          </cell>
          <cell r="N930">
            <v>0</v>
          </cell>
          <cell r="O930">
            <v>0</v>
          </cell>
          <cell r="P930">
            <v>0</v>
          </cell>
          <cell r="Q930">
            <v>0</v>
          </cell>
          <cell r="R930">
            <v>0</v>
          </cell>
          <cell r="S930">
            <v>0</v>
          </cell>
          <cell r="T930">
            <v>0</v>
          </cell>
          <cell r="U930">
            <v>0</v>
          </cell>
          <cell r="V930">
            <v>0</v>
          </cell>
          <cell r="W930">
            <v>0</v>
          </cell>
          <cell r="X930">
            <v>0</v>
          </cell>
          <cell r="Y930">
            <v>0</v>
          </cell>
          <cell r="Z930">
            <v>0</v>
          </cell>
          <cell r="AA930">
            <v>0</v>
          </cell>
          <cell r="AB930">
            <v>0</v>
          </cell>
          <cell r="AC930">
            <v>0</v>
          </cell>
          <cell r="AD930">
            <v>0</v>
          </cell>
          <cell r="AE930">
            <v>0</v>
          </cell>
          <cell r="AF930">
            <v>0</v>
          </cell>
          <cell r="AG930">
            <v>0</v>
          </cell>
          <cell r="AH930">
            <v>0</v>
          </cell>
          <cell r="AI930">
            <v>0</v>
          </cell>
          <cell r="AJ930">
            <v>0</v>
          </cell>
          <cell r="AK930">
            <v>0</v>
          </cell>
          <cell r="AL930">
            <v>0</v>
          </cell>
          <cell r="AM930">
            <v>0</v>
          </cell>
          <cell r="AN930">
            <v>0</v>
          </cell>
          <cell r="AO930">
            <v>0</v>
          </cell>
          <cell r="AP930">
            <v>0</v>
          </cell>
          <cell r="AQ930">
            <v>0</v>
          </cell>
          <cell r="AR930">
            <v>0</v>
          </cell>
          <cell r="AS930">
            <v>0</v>
          </cell>
          <cell r="AT930">
            <v>0</v>
          </cell>
          <cell r="AU930">
            <v>0</v>
          </cell>
          <cell r="AV930">
            <v>0</v>
          </cell>
          <cell r="AW930">
            <v>0</v>
          </cell>
          <cell r="AX930">
            <v>0</v>
          </cell>
          <cell r="AY930">
            <v>0</v>
          </cell>
          <cell r="AZ930">
            <v>0</v>
          </cell>
          <cell r="BA930">
            <v>0</v>
          </cell>
          <cell r="BB930">
            <v>0</v>
          </cell>
          <cell r="BC930">
            <v>0</v>
          </cell>
          <cell r="BD930">
            <v>0</v>
          </cell>
          <cell r="BE930">
            <v>0</v>
          </cell>
          <cell r="BF930">
            <v>0</v>
          </cell>
          <cell r="BG930">
            <v>0</v>
          </cell>
          <cell r="BH930">
            <v>0</v>
          </cell>
          <cell r="BI930">
            <v>0</v>
          </cell>
          <cell r="BJ930">
            <v>0</v>
          </cell>
          <cell r="BK930">
            <v>0</v>
          </cell>
          <cell r="BL930">
            <v>0</v>
          </cell>
          <cell r="BM930">
            <v>0</v>
          </cell>
          <cell r="BN930">
            <v>0</v>
          </cell>
          <cell r="BO930">
            <v>0</v>
          </cell>
          <cell r="BP930">
            <v>0</v>
          </cell>
          <cell r="BQ930">
            <v>0</v>
          </cell>
          <cell r="BR930">
            <v>0</v>
          </cell>
          <cell r="BS930">
            <v>0</v>
          </cell>
          <cell r="BT930">
            <v>0</v>
          </cell>
          <cell r="BU930">
            <v>0</v>
          </cell>
          <cell r="BV930">
            <v>0</v>
          </cell>
          <cell r="BW930">
            <v>0</v>
          </cell>
          <cell r="BX930">
            <v>0</v>
          </cell>
          <cell r="BY930">
            <v>0</v>
          </cell>
          <cell r="BZ930">
            <v>0</v>
          </cell>
          <cell r="CA930">
            <v>0</v>
          </cell>
          <cell r="CB930">
            <v>0</v>
          </cell>
          <cell r="CC930">
            <v>0</v>
          </cell>
          <cell r="CD930">
            <v>0</v>
          </cell>
          <cell r="CE930">
            <v>0</v>
          </cell>
        </row>
        <row r="932">
          <cell r="B932" t="str">
            <v>Total Loan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L932">
            <v>0</v>
          </cell>
          <cell r="M932">
            <v>0</v>
          </cell>
          <cell r="N932">
            <v>0</v>
          </cell>
          <cell r="O932">
            <v>0</v>
          </cell>
          <cell r="P932">
            <v>0</v>
          </cell>
          <cell r="Q932">
            <v>0</v>
          </cell>
          <cell r="R932">
            <v>0</v>
          </cell>
          <cell r="S932">
            <v>0</v>
          </cell>
          <cell r="T932">
            <v>0</v>
          </cell>
          <cell r="U932">
            <v>0</v>
          </cell>
          <cell r="V932">
            <v>0</v>
          </cell>
          <cell r="W932">
            <v>0</v>
          </cell>
          <cell r="X932">
            <v>0</v>
          </cell>
          <cell r="Y932">
            <v>0</v>
          </cell>
          <cell r="Z932">
            <v>0</v>
          </cell>
          <cell r="AA932">
            <v>0</v>
          </cell>
          <cell r="AB932">
            <v>0</v>
          </cell>
          <cell r="AC932">
            <v>0</v>
          </cell>
          <cell r="AD932">
            <v>0</v>
          </cell>
          <cell r="AE932">
            <v>0</v>
          </cell>
          <cell r="AF932">
            <v>0</v>
          </cell>
          <cell r="AG932">
            <v>0</v>
          </cell>
          <cell r="AH932">
            <v>0</v>
          </cell>
          <cell r="AI932">
            <v>0</v>
          </cell>
          <cell r="AJ932">
            <v>0</v>
          </cell>
          <cell r="AK932">
            <v>0</v>
          </cell>
          <cell r="AL932">
            <v>0</v>
          </cell>
          <cell r="AM932">
            <v>0</v>
          </cell>
          <cell r="AN932">
            <v>0</v>
          </cell>
          <cell r="AO932">
            <v>0</v>
          </cell>
          <cell r="AP932">
            <v>0</v>
          </cell>
          <cell r="AQ932">
            <v>0</v>
          </cell>
          <cell r="AR932">
            <v>0</v>
          </cell>
          <cell r="AS932">
            <v>0</v>
          </cell>
          <cell r="AT932">
            <v>0</v>
          </cell>
          <cell r="AU932">
            <v>0</v>
          </cell>
          <cell r="AV932">
            <v>0</v>
          </cell>
          <cell r="AW932">
            <v>0</v>
          </cell>
          <cell r="AX932">
            <v>0</v>
          </cell>
          <cell r="AY932">
            <v>0</v>
          </cell>
          <cell r="AZ932">
            <v>0</v>
          </cell>
          <cell r="BA932">
            <v>0</v>
          </cell>
          <cell r="BB932">
            <v>0</v>
          </cell>
          <cell r="BC932">
            <v>0</v>
          </cell>
          <cell r="BD932">
            <v>0</v>
          </cell>
          <cell r="BE932">
            <v>0</v>
          </cell>
          <cell r="BF932">
            <v>0</v>
          </cell>
          <cell r="BG932">
            <v>0</v>
          </cell>
          <cell r="BH932">
            <v>0</v>
          </cell>
          <cell r="BI932">
            <v>0</v>
          </cell>
          <cell r="BJ932">
            <v>0</v>
          </cell>
          <cell r="BK932">
            <v>0</v>
          </cell>
          <cell r="BL932">
            <v>0</v>
          </cell>
          <cell r="BM932">
            <v>0</v>
          </cell>
          <cell r="BN932">
            <v>0</v>
          </cell>
          <cell r="BO932">
            <v>0</v>
          </cell>
          <cell r="BP932">
            <v>0</v>
          </cell>
          <cell r="BQ932">
            <v>0</v>
          </cell>
          <cell r="BR932">
            <v>0</v>
          </cell>
          <cell r="BS932">
            <v>0</v>
          </cell>
          <cell r="BT932">
            <v>0</v>
          </cell>
          <cell r="BU932">
            <v>0</v>
          </cell>
          <cell r="BV932">
            <v>0</v>
          </cell>
          <cell r="BW932">
            <v>0</v>
          </cell>
          <cell r="BX932">
            <v>0</v>
          </cell>
          <cell r="BY932">
            <v>0</v>
          </cell>
          <cell r="BZ932">
            <v>0</v>
          </cell>
          <cell r="CA932">
            <v>0</v>
          </cell>
          <cell r="CB932">
            <v>0</v>
          </cell>
          <cell r="CC932">
            <v>0</v>
          </cell>
          <cell r="CD932">
            <v>0</v>
          </cell>
          <cell r="CE932">
            <v>0</v>
          </cell>
        </row>
        <row r="934">
          <cell r="A934" t="str">
            <v>Lease</v>
          </cell>
        </row>
        <row r="935">
          <cell r="A935" t="str">
            <v>Existing Portfolio</v>
          </cell>
          <cell r="B935" t="str">
            <v>Calculated from above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L935">
            <v>0</v>
          </cell>
          <cell r="M935">
            <v>0</v>
          </cell>
          <cell r="N935">
            <v>0</v>
          </cell>
          <cell r="O935">
            <v>0</v>
          </cell>
          <cell r="P935">
            <v>0</v>
          </cell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0</v>
          </cell>
          <cell r="AE935">
            <v>0</v>
          </cell>
          <cell r="AF935">
            <v>0</v>
          </cell>
          <cell r="AG935">
            <v>0</v>
          </cell>
          <cell r="AH935">
            <v>0</v>
          </cell>
          <cell r="AI935">
            <v>0</v>
          </cell>
          <cell r="AJ935">
            <v>0</v>
          </cell>
          <cell r="AK935">
            <v>0</v>
          </cell>
          <cell r="AL935">
            <v>0</v>
          </cell>
          <cell r="AM935">
            <v>0</v>
          </cell>
          <cell r="AN935">
            <v>0</v>
          </cell>
          <cell r="AO935">
            <v>0</v>
          </cell>
          <cell r="AP935">
            <v>0</v>
          </cell>
          <cell r="AQ935">
            <v>0</v>
          </cell>
          <cell r="AR935">
            <v>0</v>
          </cell>
          <cell r="AS935">
            <v>0</v>
          </cell>
          <cell r="AT935">
            <v>0</v>
          </cell>
          <cell r="AU935">
            <v>0</v>
          </cell>
          <cell r="AV935">
            <v>0</v>
          </cell>
          <cell r="AW935">
            <v>0</v>
          </cell>
          <cell r="AX935">
            <v>0</v>
          </cell>
          <cell r="AY935">
            <v>0</v>
          </cell>
          <cell r="AZ935">
            <v>0</v>
          </cell>
          <cell r="BA935">
            <v>0</v>
          </cell>
          <cell r="BB935">
            <v>0</v>
          </cell>
          <cell r="BC935">
            <v>0</v>
          </cell>
          <cell r="BD935">
            <v>0</v>
          </cell>
          <cell r="BE935">
            <v>0</v>
          </cell>
          <cell r="BF935">
            <v>0</v>
          </cell>
          <cell r="BG935">
            <v>0</v>
          </cell>
          <cell r="BH935">
            <v>0</v>
          </cell>
          <cell r="BI935">
            <v>0</v>
          </cell>
          <cell r="BJ935">
            <v>0</v>
          </cell>
          <cell r="BK935">
            <v>0</v>
          </cell>
          <cell r="BL935">
            <v>0</v>
          </cell>
          <cell r="BM935">
            <v>0</v>
          </cell>
          <cell r="BN935">
            <v>0</v>
          </cell>
          <cell r="BO935">
            <v>0</v>
          </cell>
          <cell r="BP935">
            <v>0</v>
          </cell>
          <cell r="BQ935">
            <v>0</v>
          </cell>
          <cell r="BR935">
            <v>0</v>
          </cell>
          <cell r="BS935">
            <v>0</v>
          </cell>
          <cell r="BT935">
            <v>0</v>
          </cell>
          <cell r="BU935">
            <v>0</v>
          </cell>
          <cell r="BV935">
            <v>0</v>
          </cell>
          <cell r="BW935">
            <v>0</v>
          </cell>
          <cell r="BX935">
            <v>0</v>
          </cell>
          <cell r="BY935">
            <v>0</v>
          </cell>
          <cell r="BZ935">
            <v>0</v>
          </cell>
          <cell r="CA935">
            <v>0</v>
          </cell>
          <cell r="CB935">
            <v>0</v>
          </cell>
          <cell r="CC935">
            <v>0</v>
          </cell>
          <cell r="CD935">
            <v>0</v>
          </cell>
          <cell r="CE935">
            <v>0</v>
          </cell>
        </row>
        <row r="936">
          <cell r="B936" t="str">
            <v>Manual adjustment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L936">
            <v>0</v>
          </cell>
          <cell r="M936">
            <v>0</v>
          </cell>
          <cell r="N936">
            <v>0</v>
          </cell>
          <cell r="O936">
            <v>0</v>
          </cell>
          <cell r="P936">
            <v>0</v>
          </cell>
          <cell r="Q936">
            <v>0</v>
          </cell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  <cell r="AD936">
            <v>0</v>
          </cell>
          <cell r="AE936">
            <v>0</v>
          </cell>
          <cell r="AF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  <cell r="AK936">
            <v>0</v>
          </cell>
          <cell r="AL936">
            <v>0</v>
          </cell>
          <cell r="AM936">
            <v>0</v>
          </cell>
          <cell r="AN936">
            <v>0</v>
          </cell>
          <cell r="AO936">
            <v>0</v>
          </cell>
          <cell r="AP936">
            <v>0</v>
          </cell>
          <cell r="AQ936">
            <v>0</v>
          </cell>
          <cell r="AR936">
            <v>0</v>
          </cell>
          <cell r="AS936">
            <v>0</v>
          </cell>
          <cell r="AT936">
            <v>0</v>
          </cell>
          <cell r="AU936">
            <v>0</v>
          </cell>
          <cell r="AV936">
            <v>0</v>
          </cell>
          <cell r="AW936">
            <v>0</v>
          </cell>
          <cell r="AX936">
            <v>0</v>
          </cell>
          <cell r="AY936">
            <v>0</v>
          </cell>
          <cell r="AZ936">
            <v>0</v>
          </cell>
          <cell r="BA936">
            <v>0</v>
          </cell>
          <cell r="BB936">
            <v>0</v>
          </cell>
          <cell r="BC936">
            <v>0</v>
          </cell>
          <cell r="BD936">
            <v>0</v>
          </cell>
          <cell r="BE936">
            <v>0</v>
          </cell>
          <cell r="BF936">
            <v>0</v>
          </cell>
          <cell r="BG936">
            <v>0</v>
          </cell>
          <cell r="BH936">
            <v>0</v>
          </cell>
          <cell r="BI936">
            <v>0</v>
          </cell>
          <cell r="BJ936">
            <v>0</v>
          </cell>
          <cell r="BK936">
            <v>0</v>
          </cell>
          <cell r="BL936">
            <v>0</v>
          </cell>
          <cell r="BM936">
            <v>0</v>
          </cell>
          <cell r="BN936">
            <v>0</v>
          </cell>
          <cell r="BO936">
            <v>0</v>
          </cell>
          <cell r="BP936">
            <v>0</v>
          </cell>
          <cell r="BQ936">
            <v>0</v>
          </cell>
          <cell r="BR936">
            <v>0</v>
          </cell>
          <cell r="BS936">
            <v>0</v>
          </cell>
          <cell r="BT936">
            <v>0</v>
          </cell>
          <cell r="BU936">
            <v>0</v>
          </cell>
          <cell r="BV936">
            <v>0</v>
          </cell>
          <cell r="BW936">
            <v>0</v>
          </cell>
          <cell r="BX936">
            <v>0</v>
          </cell>
          <cell r="BY936">
            <v>0</v>
          </cell>
          <cell r="BZ936">
            <v>0</v>
          </cell>
          <cell r="CA936">
            <v>0</v>
          </cell>
          <cell r="CB936">
            <v>0</v>
          </cell>
          <cell r="CC936">
            <v>0</v>
          </cell>
          <cell r="CD936">
            <v>0</v>
          </cell>
          <cell r="CE936">
            <v>0</v>
          </cell>
        </row>
        <row r="937">
          <cell r="B937" t="str">
            <v>Total Existing Portfolio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L937">
            <v>0</v>
          </cell>
          <cell r="M937">
            <v>0</v>
          </cell>
          <cell r="N937">
            <v>0</v>
          </cell>
          <cell r="O937">
            <v>0</v>
          </cell>
          <cell r="P937">
            <v>0</v>
          </cell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0</v>
          </cell>
          <cell r="AE937">
            <v>0</v>
          </cell>
          <cell r="AF937">
            <v>0</v>
          </cell>
          <cell r="AG937">
            <v>0</v>
          </cell>
          <cell r="AH937">
            <v>0</v>
          </cell>
          <cell r="AI937">
            <v>0</v>
          </cell>
          <cell r="AJ937">
            <v>0</v>
          </cell>
          <cell r="AK937">
            <v>0</v>
          </cell>
          <cell r="AL937">
            <v>0</v>
          </cell>
          <cell r="AM937">
            <v>0</v>
          </cell>
          <cell r="AN937">
            <v>0</v>
          </cell>
          <cell r="AO937">
            <v>0</v>
          </cell>
          <cell r="AP937">
            <v>0</v>
          </cell>
          <cell r="AQ937">
            <v>0</v>
          </cell>
          <cell r="AR937">
            <v>0</v>
          </cell>
          <cell r="AS937">
            <v>0</v>
          </cell>
          <cell r="AT937">
            <v>0</v>
          </cell>
          <cell r="AU937">
            <v>0</v>
          </cell>
          <cell r="AV937">
            <v>0</v>
          </cell>
          <cell r="AW937">
            <v>0</v>
          </cell>
          <cell r="AX937">
            <v>0</v>
          </cell>
          <cell r="AY937">
            <v>0</v>
          </cell>
          <cell r="AZ937">
            <v>0</v>
          </cell>
          <cell r="BA937">
            <v>0</v>
          </cell>
          <cell r="BB937">
            <v>0</v>
          </cell>
          <cell r="BC937">
            <v>0</v>
          </cell>
          <cell r="BD937">
            <v>0</v>
          </cell>
          <cell r="BE937">
            <v>0</v>
          </cell>
          <cell r="BF937">
            <v>0</v>
          </cell>
          <cell r="BG937">
            <v>0</v>
          </cell>
          <cell r="BH937">
            <v>0</v>
          </cell>
          <cell r="BI937">
            <v>0</v>
          </cell>
          <cell r="BJ937">
            <v>0</v>
          </cell>
          <cell r="BK937">
            <v>0</v>
          </cell>
          <cell r="BL937">
            <v>0</v>
          </cell>
          <cell r="BM937">
            <v>0</v>
          </cell>
          <cell r="BN937">
            <v>0</v>
          </cell>
          <cell r="BO937">
            <v>0</v>
          </cell>
          <cell r="BP937">
            <v>0</v>
          </cell>
          <cell r="BQ937">
            <v>0</v>
          </cell>
          <cell r="BR937">
            <v>0</v>
          </cell>
          <cell r="BS937">
            <v>0</v>
          </cell>
          <cell r="BT937">
            <v>0</v>
          </cell>
          <cell r="BU937">
            <v>0</v>
          </cell>
          <cell r="BV937">
            <v>0</v>
          </cell>
          <cell r="BW937">
            <v>0</v>
          </cell>
          <cell r="BX937">
            <v>0</v>
          </cell>
          <cell r="BY937">
            <v>0</v>
          </cell>
          <cell r="BZ937">
            <v>0</v>
          </cell>
          <cell r="CA937">
            <v>0</v>
          </cell>
          <cell r="CB937">
            <v>0</v>
          </cell>
          <cell r="CC937">
            <v>0</v>
          </cell>
          <cell r="CD937">
            <v>0</v>
          </cell>
          <cell r="CE937">
            <v>0</v>
          </cell>
        </row>
        <row r="939">
          <cell r="A939" t="str">
            <v>Projected Lending</v>
          </cell>
          <cell r="B939" t="str">
            <v>Calculated from above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L939">
            <v>0</v>
          </cell>
          <cell r="M939">
            <v>0</v>
          </cell>
          <cell r="N939">
            <v>0</v>
          </cell>
          <cell r="O939">
            <v>0</v>
          </cell>
          <cell r="P939">
            <v>0</v>
          </cell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0</v>
          </cell>
          <cell r="AE939">
            <v>0</v>
          </cell>
          <cell r="AF939">
            <v>0</v>
          </cell>
          <cell r="AG939">
            <v>0</v>
          </cell>
          <cell r="AH939">
            <v>0</v>
          </cell>
          <cell r="AI939">
            <v>0</v>
          </cell>
          <cell r="AJ939">
            <v>0</v>
          </cell>
          <cell r="AK939">
            <v>0</v>
          </cell>
          <cell r="AL939">
            <v>0</v>
          </cell>
          <cell r="AM939">
            <v>0</v>
          </cell>
          <cell r="AN939">
            <v>0</v>
          </cell>
          <cell r="AO939">
            <v>0</v>
          </cell>
          <cell r="AP939">
            <v>0</v>
          </cell>
          <cell r="AQ939">
            <v>0</v>
          </cell>
          <cell r="AR939">
            <v>0</v>
          </cell>
          <cell r="AS939">
            <v>0</v>
          </cell>
          <cell r="AT939">
            <v>0</v>
          </cell>
          <cell r="AU939">
            <v>0</v>
          </cell>
          <cell r="AV939">
            <v>0</v>
          </cell>
          <cell r="AW939">
            <v>0</v>
          </cell>
          <cell r="AX939">
            <v>0</v>
          </cell>
          <cell r="AY939">
            <v>0</v>
          </cell>
          <cell r="AZ939">
            <v>0</v>
          </cell>
          <cell r="BA939">
            <v>0</v>
          </cell>
          <cell r="BB939">
            <v>0</v>
          </cell>
          <cell r="BC939">
            <v>0</v>
          </cell>
          <cell r="BD939">
            <v>0</v>
          </cell>
          <cell r="BE939">
            <v>0</v>
          </cell>
          <cell r="BF939">
            <v>0</v>
          </cell>
          <cell r="BG939">
            <v>0</v>
          </cell>
          <cell r="BH939">
            <v>0</v>
          </cell>
          <cell r="BI939">
            <v>0</v>
          </cell>
          <cell r="BJ939">
            <v>0</v>
          </cell>
          <cell r="BK939">
            <v>0</v>
          </cell>
          <cell r="BL939">
            <v>0</v>
          </cell>
          <cell r="BM939">
            <v>0</v>
          </cell>
          <cell r="BN939">
            <v>0</v>
          </cell>
          <cell r="BO939">
            <v>0</v>
          </cell>
          <cell r="BP939">
            <v>0</v>
          </cell>
          <cell r="BQ939">
            <v>0</v>
          </cell>
          <cell r="BR939">
            <v>0</v>
          </cell>
          <cell r="BS939">
            <v>0</v>
          </cell>
          <cell r="BT939">
            <v>0</v>
          </cell>
          <cell r="BU939">
            <v>0</v>
          </cell>
          <cell r="BV939">
            <v>0</v>
          </cell>
          <cell r="BW939">
            <v>0</v>
          </cell>
          <cell r="BX939">
            <v>0</v>
          </cell>
          <cell r="BY939">
            <v>0</v>
          </cell>
          <cell r="BZ939">
            <v>0</v>
          </cell>
          <cell r="CA939">
            <v>0</v>
          </cell>
          <cell r="CB939">
            <v>0</v>
          </cell>
          <cell r="CC939">
            <v>0</v>
          </cell>
          <cell r="CD939">
            <v>0</v>
          </cell>
          <cell r="CE939">
            <v>0</v>
          </cell>
        </row>
        <row r="940">
          <cell r="B940" t="str">
            <v>Manual adjustment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L940">
            <v>0</v>
          </cell>
          <cell r="M940">
            <v>0</v>
          </cell>
          <cell r="N940">
            <v>0</v>
          </cell>
          <cell r="O940">
            <v>0</v>
          </cell>
          <cell r="P940">
            <v>0</v>
          </cell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  <cell r="AK940">
            <v>0</v>
          </cell>
          <cell r="AL940">
            <v>0</v>
          </cell>
          <cell r="AM940">
            <v>0</v>
          </cell>
          <cell r="AN940">
            <v>0</v>
          </cell>
          <cell r="AO940">
            <v>0</v>
          </cell>
          <cell r="AP940">
            <v>0</v>
          </cell>
          <cell r="AQ940">
            <v>0</v>
          </cell>
          <cell r="AR940">
            <v>0</v>
          </cell>
          <cell r="AS940">
            <v>0</v>
          </cell>
          <cell r="AT940">
            <v>0</v>
          </cell>
          <cell r="AU940">
            <v>0</v>
          </cell>
          <cell r="AV940">
            <v>0</v>
          </cell>
          <cell r="AW940">
            <v>0</v>
          </cell>
          <cell r="AX940">
            <v>0</v>
          </cell>
          <cell r="AY940">
            <v>0</v>
          </cell>
          <cell r="AZ940">
            <v>0</v>
          </cell>
          <cell r="BA940">
            <v>0</v>
          </cell>
          <cell r="BB940">
            <v>0</v>
          </cell>
          <cell r="BC940">
            <v>0</v>
          </cell>
          <cell r="BD940">
            <v>0</v>
          </cell>
          <cell r="BE940">
            <v>0</v>
          </cell>
          <cell r="BF940">
            <v>0</v>
          </cell>
          <cell r="BG940">
            <v>0</v>
          </cell>
          <cell r="BH940">
            <v>0</v>
          </cell>
          <cell r="BI940">
            <v>0</v>
          </cell>
          <cell r="BJ940">
            <v>0</v>
          </cell>
          <cell r="BK940">
            <v>0</v>
          </cell>
          <cell r="BL940">
            <v>0</v>
          </cell>
          <cell r="BM940">
            <v>0</v>
          </cell>
          <cell r="BN940">
            <v>0</v>
          </cell>
          <cell r="BO940">
            <v>0</v>
          </cell>
          <cell r="BP940">
            <v>0</v>
          </cell>
          <cell r="BQ940">
            <v>0</v>
          </cell>
          <cell r="BR940">
            <v>0</v>
          </cell>
          <cell r="BS940">
            <v>0</v>
          </cell>
          <cell r="BT940">
            <v>0</v>
          </cell>
          <cell r="BU940">
            <v>0</v>
          </cell>
          <cell r="BV940">
            <v>0</v>
          </cell>
          <cell r="BW940">
            <v>0</v>
          </cell>
          <cell r="BX940">
            <v>0</v>
          </cell>
          <cell r="BY940">
            <v>0</v>
          </cell>
          <cell r="BZ940">
            <v>0</v>
          </cell>
          <cell r="CA940">
            <v>0</v>
          </cell>
          <cell r="CB940">
            <v>0</v>
          </cell>
          <cell r="CC940">
            <v>0</v>
          </cell>
          <cell r="CD940">
            <v>0</v>
          </cell>
          <cell r="CE940">
            <v>0</v>
          </cell>
        </row>
        <row r="941">
          <cell r="B941" t="str">
            <v>Total Projected Lending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L941">
            <v>0</v>
          </cell>
          <cell r="M941">
            <v>0</v>
          </cell>
          <cell r="N941">
            <v>0</v>
          </cell>
          <cell r="O941">
            <v>0</v>
          </cell>
          <cell r="P941">
            <v>0</v>
          </cell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0</v>
          </cell>
          <cell r="AE941">
            <v>0</v>
          </cell>
          <cell r="AF941">
            <v>0</v>
          </cell>
          <cell r="AG941">
            <v>0</v>
          </cell>
          <cell r="AH941">
            <v>0</v>
          </cell>
          <cell r="AI941">
            <v>0</v>
          </cell>
          <cell r="AJ941">
            <v>0</v>
          </cell>
          <cell r="AK941">
            <v>0</v>
          </cell>
          <cell r="AL941">
            <v>0</v>
          </cell>
          <cell r="AM941">
            <v>0</v>
          </cell>
          <cell r="AN941">
            <v>0</v>
          </cell>
          <cell r="AO941">
            <v>0</v>
          </cell>
          <cell r="AP941">
            <v>0</v>
          </cell>
          <cell r="AQ941">
            <v>0</v>
          </cell>
          <cell r="AR941">
            <v>0</v>
          </cell>
          <cell r="AS941">
            <v>0</v>
          </cell>
          <cell r="AT941">
            <v>0</v>
          </cell>
          <cell r="AU941">
            <v>0</v>
          </cell>
          <cell r="AV941">
            <v>0</v>
          </cell>
          <cell r="AW941">
            <v>0</v>
          </cell>
          <cell r="AX941">
            <v>0</v>
          </cell>
          <cell r="AY941">
            <v>0</v>
          </cell>
          <cell r="AZ941">
            <v>0</v>
          </cell>
          <cell r="BA941">
            <v>0</v>
          </cell>
          <cell r="BB941">
            <v>0</v>
          </cell>
          <cell r="BC941">
            <v>0</v>
          </cell>
          <cell r="BD941">
            <v>0</v>
          </cell>
          <cell r="BE941">
            <v>0</v>
          </cell>
          <cell r="BF941">
            <v>0</v>
          </cell>
          <cell r="BG941">
            <v>0</v>
          </cell>
          <cell r="BH941">
            <v>0</v>
          </cell>
          <cell r="BI941">
            <v>0</v>
          </cell>
          <cell r="BJ941">
            <v>0</v>
          </cell>
          <cell r="BK941">
            <v>0</v>
          </cell>
          <cell r="BL941">
            <v>0</v>
          </cell>
          <cell r="BM941">
            <v>0</v>
          </cell>
          <cell r="BN941">
            <v>0</v>
          </cell>
          <cell r="BO941">
            <v>0</v>
          </cell>
          <cell r="BP941">
            <v>0</v>
          </cell>
          <cell r="BQ941">
            <v>0</v>
          </cell>
          <cell r="BR941">
            <v>0</v>
          </cell>
          <cell r="BS941">
            <v>0</v>
          </cell>
          <cell r="BT941">
            <v>0</v>
          </cell>
          <cell r="BU941">
            <v>0</v>
          </cell>
          <cell r="BV941">
            <v>0</v>
          </cell>
          <cell r="BW941">
            <v>0</v>
          </cell>
          <cell r="BX941">
            <v>0</v>
          </cell>
          <cell r="BY941">
            <v>0</v>
          </cell>
          <cell r="BZ941">
            <v>0</v>
          </cell>
          <cell r="CA941">
            <v>0</v>
          </cell>
          <cell r="CB941">
            <v>0</v>
          </cell>
          <cell r="CC941">
            <v>0</v>
          </cell>
          <cell r="CD941">
            <v>0</v>
          </cell>
          <cell r="CE941">
            <v>0</v>
          </cell>
        </row>
        <row r="943">
          <cell r="B943" t="str">
            <v>Total Lease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L943">
            <v>0</v>
          </cell>
          <cell r="M943">
            <v>0</v>
          </cell>
          <cell r="N943">
            <v>0</v>
          </cell>
          <cell r="O943">
            <v>0</v>
          </cell>
          <cell r="P943">
            <v>0</v>
          </cell>
          <cell r="Q943">
            <v>0</v>
          </cell>
          <cell r="R943">
            <v>0</v>
          </cell>
          <cell r="S943">
            <v>0</v>
          </cell>
          <cell r="T943">
            <v>0</v>
          </cell>
          <cell r="U943">
            <v>0</v>
          </cell>
          <cell r="V943">
            <v>0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  <cell r="AD943">
            <v>0</v>
          </cell>
          <cell r="AE943">
            <v>0</v>
          </cell>
          <cell r="AF943">
            <v>0</v>
          </cell>
          <cell r="AG943">
            <v>0</v>
          </cell>
          <cell r="AH943">
            <v>0</v>
          </cell>
          <cell r="AI943">
            <v>0</v>
          </cell>
          <cell r="AJ943">
            <v>0</v>
          </cell>
          <cell r="AK943">
            <v>0</v>
          </cell>
          <cell r="AL943">
            <v>0</v>
          </cell>
          <cell r="AM943">
            <v>0</v>
          </cell>
          <cell r="AN943">
            <v>0</v>
          </cell>
          <cell r="AO943">
            <v>0</v>
          </cell>
          <cell r="AP943">
            <v>0</v>
          </cell>
          <cell r="AQ943">
            <v>0</v>
          </cell>
          <cell r="AR943">
            <v>0</v>
          </cell>
          <cell r="AS943">
            <v>0</v>
          </cell>
          <cell r="AT943">
            <v>0</v>
          </cell>
          <cell r="AU943">
            <v>0</v>
          </cell>
          <cell r="AV943">
            <v>0</v>
          </cell>
          <cell r="AW943">
            <v>0</v>
          </cell>
          <cell r="AX943">
            <v>0</v>
          </cell>
          <cell r="AY943">
            <v>0</v>
          </cell>
          <cell r="AZ943">
            <v>0</v>
          </cell>
          <cell r="BA943">
            <v>0</v>
          </cell>
          <cell r="BB943">
            <v>0</v>
          </cell>
          <cell r="BC943">
            <v>0</v>
          </cell>
          <cell r="BD943">
            <v>0</v>
          </cell>
          <cell r="BE943">
            <v>0</v>
          </cell>
          <cell r="BF943">
            <v>0</v>
          </cell>
          <cell r="BG943">
            <v>0</v>
          </cell>
          <cell r="BH943">
            <v>0</v>
          </cell>
          <cell r="BI943">
            <v>0</v>
          </cell>
          <cell r="BJ943">
            <v>0</v>
          </cell>
          <cell r="BK943">
            <v>0</v>
          </cell>
          <cell r="BL943">
            <v>0</v>
          </cell>
          <cell r="BM943">
            <v>0</v>
          </cell>
          <cell r="BN943">
            <v>0</v>
          </cell>
          <cell r="BO943">
            <v>0</v>
          </cell>
          <cell r="BP943">
            <v>0</v>
          </cell>
          <cell r="BQ943">
            <v>0</v>
          </cell>
          <cell r="BR943">
            <v>0</v>
          </cell>
          <cell r="BS943">
            <v>0</v>
          </cell>
          <cell r="BT943">
            <v>0</v>
          </cell>
          <cell r="BU943">
            <v>0</v>
          </cell>
          <cell r="BV943">
            <v>0</v>
          </cell>
          <cell r="BW943">
            <v>0</v>
          </cell>
          <cell r="BX943">
            <v>0</v>
          </cell>
          <cell r="BY943">
            <v>0</v>
          </cell>
          <cell r="BZ943">
            <v>0</v>
          </cell>
          <cell r="CA943">
            <v>0</v>
          </cell>
          <cell r="CB943">
            <v>0</v>
          </cell>
          <cell r="CC943">
            <v>0</v>
          </cell>
          <cell r="CD943">
            <v>0</v>
          </cell>
          <cell r="CE943">
            <v>0</v>
          </cell>
        </row>
        <row r="945">
          <cell r="A945" t="str">
            <v>OVERALL</v>
          </cell>
          <cell r="B945" t="str">
            <v>Total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L945">
            <v>0</v>
          </cell>
          <cell r="M945">
            <v>0</v>
          </cell>
          <cell r="N945">
            <v>0</v>
          </cell>
          <cell r="O945">
            <v>0</v>
          </cell>
          <cell r="P945">
            <v>0</v>
          </cell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0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  <cell r="AD945">
            <v>0</v>
          </cell>
          <cell r="AE945">
            <v>0</v>
          </cell>
          <cell r="AF945">
            <v>0</v>
          </cell>
          <cell r="AG945">
            <v>0</v>
          </cell>
          <cell r="AH945">
            <v>0</v>
          </cell>
          <cell r="AI945">
            <v>0</v>
          </cell>
          <cell r="AJ945">
            <v>0</v>
          </cell>
          <cell r="AK945">
            <v>0</v>
          </cell>
          <cell r="AL945">
            <v>0</v>
          </cell>
          <cell r="AM945">
            <v>0</v>
          </cell>
          <cell r="AN945">
            <v>0</v>
          </cell>
          <cell r="AO945">
            <v>0</v>
          </cell>
          <cell r="AP945">
            <v>0</v>
          </cell>
          <cell r="AQ945">
            <v>0</v>
          </cell>
          <cell r="AR945">
            <v>0</v>
          </cell>
          <cell r="AS945">
            <v>0</v>
          </cell>
          <cell r="AT945">
            <v>0</v>
          </cell>
          <cell r="AU945">
            <v>0</v>
          </cell>
          <cell r="AV945">
            <v>0</v>
          </cell>
          <cell r="AW945">
            <v>0</v>
          </cell>
          <cell r="AX945">
            <v>0</v>
          </cell>
          <cell r="AY945">
            <v>0</v>
          </cell>
          <cell r="AZ945">
            <v>0</v>
          </cell>
          <cell r="BA945">
            <v>0</v>
          </cell>
          <cell r="BB945">
            <v>0</v>
          </cell>
          <cell r="BC945">
            <v>0</v>
          </cell>
          <cell r="BD945">
            <v>0</v>
          </cell>
          <cell r="BE945">
            <v>0</v>
          </cell>
          <cell r="BF945">
            <v>0</v>
          </cell>
          <cell r="BG945">
            <v>0</v>
          </cell>
          <cell r="BH945">
            <v>0</v>
          </cell>
          <cell r="BI945">
            <v>0</v>
          </cell>
          <cell r="BJ945">
            <v>0</v>
          </cell>
          <cell r="BK945">
            <v>0</v>
          </cell>
          <cell r="BL945">
            <v>0</v>
          </cell>
          <cell r="BM945">
            <v>0</v>
          </cell>
          <cell r="BN945">
            <v>0</v>
          </cell>
          <cell r="BO945">
            <v>0</v>
          </cell>
          <cell r="BP945">
            <v>0</v>
          </cell>
          <cell r="BQ945">
            <v>0</v>
          </cell>
          <cell r="BR945">
            <v>0</v>
          </cell>
          <cell r="BS945">
            <v>0</v>
          </cell>
          <cell r="BT945">
            <v>0</v>
          </cell>
          <cell r="BU945">
            <v>0</v>
          </cell>
          <cell r="BV945">
            <v>0</v>
          </cell>
          <cell r="BW945">
            <v>0</v>
          </cell>
          <cell r="BX945">
            <v>0</v>
          </cell>
          <cell r="BY945">
            <v>0</v>
          </cell>
          <cell r="BZ945">
            <v>0</v>
          </cell>
          <cell r="CA945">
            <v>0</v>
          </cell>
          <cell r="CB945">
            <v>0</v>
          </cell>
          <cell r="CC945">
            <v>0</v>
          </cell>
          <cell r="CD945">
            <v>0</v>
          </cell>
          <cell r="CE945">
            <v>0</v>
          </cell>
        </row>
        <row r="949">
          <cell r="A949" t="str">
            <v>TOTAL FEES INCOME (RETAIL)</v>
          </cell>
        </row>
        <row r="950">
          <cell r="A950" t="str">
            <v>Loan</v>
          </cell>
        </row>
        <row r="951">
          <cell r="A951" t="str">
            <v>Existing Portfolio</v>
          </cell>
          <cell r="B951" t="str">
            <v>Start fees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L951">
            <v>0</v>
          </cell>
          <cell r="M951">
            <v>0</v>
          </cell>
          <cell r="N951">
            <v>0</v>
          </cell>
          <cell r="O951">
            <v>0</v>
          </cell>
          <cell r="P951">
            <v>0</v>
          </cell>
          <cell r="Q951">
            <v>0</v>
          </cell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0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C951">
            <v>0</v>
          </cell>
          <cell r="AD951">
            <v>0</v>
          </cell>
          <cell r="AE951">
            <v>0</v>
          </cell>
          <cell r="AF951">
            <v>0</v>
          </cell>
          <cell r="AG951">
            <v>0</v>
          </cell>
          <cell r="AH951">
            <v>0</v>
          </cell>
          <cell r="AI951">
            <v>0</v>
          </cell>
          <cell r="AJ951">
            <v>0</v>
          </cell>
          <cell r="AK951">
            <v>0</v>
          </cell>
          <cell r="AL951">
            <v>0</v>
          </cell>
          <cell r="AM951">
            <v>0</v>
          </cell>
          <cell r="AN951">
            <v>0</v>
          </cell>
          <cell r="AO951">
            <v>0</v>
          </cell>
          <cell r="AP951">
            <v>0</v>
          </cell>
          <cell r="AQ951">
            <v>0</v>
          </cell>
          <cell r="AR951">
            <v>0</v>
          </cell>
          <cell r="AS951">
            <v>0</v>
          </cell>
          <cell r="AT951">
            <v>0</v>
          </cell>
          <cell r="AU951">
            <v>0</v>
          </cell>
          <cell r="AV951">
            <v>0</v>
          </cell>
          <cell r="AW951">
            <v>0</v>
          </cell>
          <cell r="AX951">
            <v>0</v>
          </cell>
          <cell r="AY951">
            <v>0</v>
          </cell>
          <cell r="AZ951">
            <v>0</v>
          </cell>
          <cell r="BA951">
            <v>0</v>
          </cell>
          <cell r="BB951">
            <v>0</v>
          </cell>
          <cell r="BC951">
            <v>0</v>
          </cell>
          <cell r="BD951">
            <v>0</v>
          </cell>
          <cell r="BE951">
            <v>0</v>
          </cell>
          <cell r="BF951">
            <v>0</v>
          </cell>
          <cell r="BG951">
            <v>0</v>
          </cell>
          <cell r="BH951">
            <v>0</v>
          </cell>
          <cell r="BI951">
            <v>0</v>
          </cell>
          <cell r="BJ951">
            <v>0</v>
          </cell>
          <cell r="BK951">
            <v>0</v>
          </cell>
          <cell r="BL951">
            <v>0</v>
          </cell>
          <cell r="BM951">
            <v>0</v>
          </cell>
          <cell r="BN951">
            <v>0</v>
          </cell>
          <cell r="BO951">
            <v>0</v>
          </cell>
          <cell r="BP951">
            <v>0</v>
          </cell>
          <cell r="BQ951">
            <v>0</v>
          </cell>
          <cell r="BR951">
            <v>0</v>
          </cell>
          <cell r="BS951">
            <v>0</v>
          </cell>
          <cell r="BT951">
            <v>0</v>
          </cell>
          <cell r="BU951">
            <v>0</v>
          </cell>
          <cell r="BV951">
            <v>0</v>
          </cell>
          <cell r="BW951">
            <v>0</v>
          </cell>
          <cell r="BX951">
            <v>0</v>
          </cell>
          <cell r="BY951">
            <v>0</v>
          </cell>
          <cell r="BZ951">
            <v>0</v>
          </cell>
          <cell r="CA951">
            <v>0</v>
          </cell>
          <cell r="CB951">
            <v>0</v>
          </cell>
          <cell r="CC951">
            <v>0</v>
          </cell>
          <cell r="CD951">
            <v>0</v>
          </cell>
          <cell r="CE951">
            <v>0</v>
          </cell>
        </row>
        <row r="952">
          <cell r="B952" t="str">
            <v>Monthly fees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L952">
            <v>0</v>
          </cell>
          <cell r="M952">
            <v>0</v>
          </cell>
          <cell r="N952">
            <v>0</v>
          </cell>
          <cell r="O952">
            <v>0</v>
          </cell>
          <cell r="P952">
            <v>0</v>
          </cell>
          <cell r="Q952">
            <v>0</v>
          </cell>
          <cell r="R952">
            <v>0</v>
          </cell>
          <cell r="S952">
            <v>0</v>
          </cell>
          <cell r="T952">
            <v>0</v>
          </cell>
          <cell r="U952">
            <v>0</v>
          </cell>
          <cell r="V952">
            <v>0</v>
          </cell>
          <cell r="W952">
            <v>0</v>
          </cell>
          <cell r="X952">
            <v>0</v>
          </cell>
          <cell r="Y952">
            <v>0</v>
          </cell>
          <cell r="Z952">
            <v>0</v>
          </cell>
          <cell r="AA952">
            <v>0</v>
          </cell>
          <cell r="AB952">
            <v>0</v>
          </cell>
          <cell r="AC952">
            <v>0</v>
          </cell>
          <cell r="AD952">
            <v>0</v>
          </cell>
          <cell r="AE952">
            <v>0</v>
          </cell>
          <cell r="AF952">
            <v>0</v>
          </cell>
          <cell r="AG952">
            <v>0</v>
          </cell>
          <cell r="AH952">
            <v>0</v>
          </cell>
          <cell r="AI952">
            <v>0</v>
          </cell>
          <cell r="AJ952">
            <v>0</v>
          </cell>
          <cell r="AK952">
            <v>0</v>
          </cell>
          <cell r="AL952">
            <v>0</v>
          </cell>
          <cell r="AM952">
            <v>0</v>
          </cell>
          <cell r="AN952">
            <v>0</v>
          </cell>
          <cell r="AO952">
            <v>0</v>
          </cell>
          <cell r="AP952">
            <v>0</v>
          </cell>
          <cell r="AQ952">
            <v>0</v>
          </cell>
          <cell r="AR952">
            <v>0</v>
          </cell>
          <cell r="AS952">
            <v>0</v>
          </cell>
          <cell r="AT952">
            <v>0</v>
          </cell>
          <cell r="AU952">
            <v>0</v>
          </cell>
          <cell r="AV952">
            <v>0</v>
          </cell>
          <cell r="AW952">
            <v>0</v>
          </cell>
          <cell r="AX952">
            <v>0</v>
          </cell>
          <cell r="AY952">
            <v>0</v>
          </cell>
          <cell r="AZ952">
            <v>0</v>
          </cell>
          <cell r="BA952">
            <v>0</v>
          </cell>
          <cell r="BB952">
            <v>0</v>
          </cell>
          <cell r="BC952">
            <v>0</v>
          </cell>
          <cell r="BD952">
            <v>0</v>
          </cell>
          <cell r="BE952">
            <v>0</v>
          </cell>
          <cell r="BF952">
            <v>0</v>
          </cell>
          <cell r="BG952">
            <v>0</v>
          </cell>
          <cell r="BH952">
            <v>0</v>
          </cell>
          <cell r="BI952">
            <v>0</v>
          </cell>
          <cell r="BJ952">
            <v>0</v>
          </cell>
          <cell r="BK952">
            <v>0</v>
          </cell>
          <cell r="BL952">
            <v>0</v>
          </cell>
          <cell r="BM952">
            <v>0</v>
          </cell>
          <cell r="BN952">
            <v>0</v>
          </cell>
          <cell r="BO952">
            <v>0</v>
          </cell>
          <cell r="BP952">
            <v>0</v>
          </cell>
          <cell r="BQ952">
            <v>0</v>
          </cell>
          <cell r="BR952">
            <v>0</v>
          </cell>
          <cell r="BS952">
            <v>0</v>
          </cell>
          <cell r="BT952">
            <v>0</v>
          </cell>
          <cell r="BU952">
            <v>0</v>
          </cell>
          <cell r="BV952">
            <v>0</v>
          </cell>
          <cell r="BW952">
            <v>0</v>
          </cell>
          <cell r="BX952">
            <v>0</v>
          </cell>
          <cell r="BY952">
            <v>0</v>
          </cell>
          <cell r="BZ952">
            <v>0</v>
          </cell>
          <cell r="CA952">
            <v>0</v>
          </cell>
          <cell r="CB952">
            <v>0</v>
          </cell>
          <cell r="CC952">
            <v>0</v>
          </cell>
          <cell r="CD952">
            <v>0</v>
          </cell>
          <cell r="CE952">
            <v>0</v>
          </cell>
        </row>
        <row r="953">
          <cell r="B953" t="str">
            <v>Termination fees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L953">
            <v>0</v>
          </cell>
          <cell r="M953">
            <v>0</v>
          </cell>
          <cell r="N953">
            <v>0</v>
          </cell>
          <cell r="O953">
            <v>0</v>
          </cell>
          <cell r="P953">
            <v>0</v>
          </cell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0</v>
          </cell>
          <cell r="AE953">
            <v>0</v>
          </cell>
          <cell r="AF953">
            <v>0</v>
          </cell>
          <cell r="AG953">
            <v>0</v>
          </cell>
          <cell r="AH953">
            <v>0</v>
          </cell>
          <cell r="AI953">
            <v>0</v>
          </cell>
          <cell r="AJ953">
            <v>0</v>
          </cell>
          <cell r="AK953">
            <v>0</v>
          </cell>
          <cell r="AL953">
            <v>0</v>
          </cell>
          <cell r="AM953">
            <v>0</v>
          </cell>
          <cell r="AN953">
            <v>0</v>
          </cell>
          <cell r="AO953">
            <v>0</v>
          </cell>
          <cell r="AP953">
            <v>0</v>
          </cell>
          <cell r="AQ953">
            <v>0</v>
          </cell>
          <cell r="AR953">
            <v>0</v>
          </cell>
          <cell r="AS953">
            <v>0</v>
          </cell>
          <cell r="AT953">
            <v>0</v>
          </cell>
          <cell r="AU953">
            <v>0</v>
          </cell>
          <cell r="AV953">
            <v>0</v>
          </cell>
          <cell r="AW953">
            <v>0</v>
          </cell>
          <cell r="AX953">
            <v>0</v>
          </cell>
          <cell r="AY953">
            <v>0</v>
          </cell>
          <cell r="AZ953">
            <v>0</v>
          </cell>
          <cell r="BA953">
            <v>0</v>
          </cell>
          <cell r="BB953">
            <v>0</v>
          </cell>
          <cell r="BC953">
            <v>0</v>
          </cell>
          <cell r="BD953">
            <v>0</v>
          </cell>
          <cell r="BE953">
            <v>0</v>
          </cell>
          <cell r="BF953">
            <v>0</v>
          </cell>
          <cell r="BG953">
            <v>0</v>
          </cell>
          <cell r="BH953">
            <v>0</v>
          </cell>
          <cell r="BI953">
            <v>0</v>
          </cell>
          <cell r="BJ953">
            <v>0</v>
          </cell>
          <cell r="BK953">
            <v>0</v>
          </cell>
          <cell r="BL953">
            <v>0</v>
          </cell>
          <cell r="BM953">
            <v>0</v>
          </cell>
          <cell r="BN953">
            <v>0</v>
          </cell>
          <cell r="BO953">
            <v>0</v>
          </cell>
          <cell r="BP953">
            <v>0</v>
          </cell>
          <cell r="BQ953">
            <v>0</v>
          </cell>
          <cell r="BR953">
            <v>0</v>
          </cell>
          <cell r="BS953">
            <v>0</v>
          </cell>
          <cell r="BT953">
            <v>0</v>
          </cell>
          <cell r="BU953">
            <v>0</v>
          </cell>
          <cell r="BV953">
            <v>0</v>
          </cell>
          <cell r="BW953">
            <v>0</v>
          </cell>
          <cell r="BX953">
            <v>0</v>
          </cell>
          <cell r="BY953">
            <v>0</v>
          </cell>
          <cell r="BZ953">
            <v>0</v>
          </cell>
          <cell r="CA953">
            <v>0</v>
          </cell>
          <cell r="CB953">
            <v>0</v>
          </cell>
          <cell r="CC953">
            <v>0</v>
          </cell>
          <cell r="CD953">
            <v>0</v>
          </cell>
          <cell r="CE953">
            <v>0</v>
          </cell>
        </row>
        <row r="954">
          <cell r="B954" t="str">
            <v>Arrears fees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L954">
            <v>0</v>
          </cell>
          <cell r="M954">
            <v>0</v>
          </cell>
          <cell r="N954">
            <v>0</v>
          </cell>
          <cell r="O954">
            <v>0</v>
          </cell>
          <cell r="P954">
            <v>0</v>
          </cell>
          <cell r="Q954">
            <v>0</v>
          </cell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0</v>
          </cell>
          <cell r="AB954">
            <v>0</v>
          </cell>
          <cell r="AC954">
            <v>0</v>
          </cell>
          <cell r="AD954">
            <v>0</v>
          </cell>
          <cell r="AE954">
            <v>0</v>
          </cell>
          <cell r="AF954">
            <v>0</v>
          </cell>
          <cell r="AG954">
            <v>0</v>
          </cell>
          <cell r="AH954">
            <v>0</v>
          </cell>
          <cell r="AI954">
            <v>0</v>
          </cell>
          <cell r="AJ954">
            <v>0</v>
          </cell>
          <cell r="AK954">
            <v>0</v>
          </cell>
          <cell r="AL954">
            <v>0</v>
          </cell>
          <cell r="AM954">
            <v>0</v>
          </cell>
          <cell r="AN954">
            <v>0</v>
          </cell>
          <cell r="AO954">
            <v>0</v>
          </cell>
          <cell r="AP954">
            <v>0</v>
          </cell>
          <cell r="AQ954">
            <v>0</v>
          </cell>
          <cell r="AR954">
            <v>0</v>
          </cell>
          <cell r="AS954">
            <v>0</v>
          </cell>
          <cell r="AT954">
            <v>0</v>
          </cell>
          <cell r="AU954">
            <v>0</v>
          </cell>
          <cell r="AV954">
            <v>0</v>
          </cell>
          <cell r="AW954">
            <v>0</v>
          </cell>
          <cell r="AX954">
            <v>0</v>
          </cell>
          <cell r="AY954">
            <v>0</v>
          </cell>
          <cell r="AZ954">
            <v>0</v>
          </cell>
          <cell r="BA954">
            <v>0</v>
          </cell>
          <cell r="BB954">
            <v>0</v>
          </cell>
          <cell r="BC954">
            <v>0</v>
          </cell>
          <cell r="BD954">
            <v>0</v>
          </cell>
          <cell r="BE954">
            <v>0</v>
          </cell>
          <cell r="BF954">
            <v>0</v>
          </cell>
          <cell r="BG954">
            <v>0</v>
          </cell>
          <cell r="BH954">
            <v>0</v>
          </cell>
          <cell r="BI954">
            <v>0</v>
          </cell>
          <cell r="BJ954">
            <v>0</v>
          </cell>
          <cell r="BK954">
            <v>0</v>
          </cell>
          <cell r="BL954">
            <v>0</v>
          </cell>
          <cell r="BM954">
            <v>0</v>
          </cell>
          <cell r="BN954">
            <v>0</v>
          </cell>
          <cell r="BO954">
            <v>0</v>
          </cell>
          <cell r="BP954">
            <v>0</v>
          </cell>
          <cell r="BQ954">
            <v>0</v>
          </cell>
          <cell r="BR954">
            <v>0</v>
          </cell>
          <cell r="BS954">
            <v>0</v>
          </cell>
          <cell r="BT954">
            <v>0</v>
          </cell>
          <cell r="BU954">
            <v>0</v>
          </cell>
          <cell r="BV954">
            <v>0</v>
          </cell>
          <cell r="BW954">
            <v>0</v>
          </cell>
          <cell r="BX954">
            <v>0</v>
          </cell>
          <cell r="BY954">
            <v>0</v>
          </cell>
          <cell r="BZ954">
            <v>0</v>
          </cell>
          <cell r="CA954">
            <v>0</v>
          </cell>
          <cell r="CB954">
            <v>0</v>
          </cell>
          <cell r="CC954">
            <v>0</v>
          </cell>
          <cell r="CD954">
            <v>0</v>
          </cell>
          <cell r="CE954">
            <v>0</v>
          </cell>
        </row>
        <row r="955">
          <cell r="B955" t="str">
            <v>Early settlement fees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L955">
            <v>0</v>
          </cell>
          <cell r="M955">
            <v>0</v>
          </cell>
          <cell r="N955">
            <v>0</v>
          </cell>
          <cell r="O955">
            <v>0</v>
          </cell>
          <cell r="P955">
            <v>0</v>
          </cell>
          <cell r="Q955">
            <v>0</v>
          </cell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  <cell r="AD955">
            <v>0</v>
          </cell>
          <cell r="AE955">
            <v>0</v>
          </cell>
          <cell r="AF955">
            <v>0</v>
          </cell>
          <cell r="AG955">
            <v>0</v>
          </cell>
          <cell r="AH955">
            <v>0</v>
          </cell>
          <cell r="AI955">
            <v>0</v>
          </cell>
          <cell r="AJ955">
            <v>0</v>
          </cell>
          <cell r="AK955">
            <v>0</v>
          </cell>
          <cell r="AL955">
            <v>0</v>
          </cell>
          <cell r="AM955">
            <v>0</v>
          </cell>
          <cell r="AN955">
            <v>0</v>
          </cell>
          <cell r="AO955">
            <v>0</v>
          </cell>
          <cell r="AP955">
            <v>0</v>
          </cell>
          <cell r="AQ955">
            <v>0</v>
          </cell>
          <cell r="AR955">
            <v>0</v>
          </cell>
          <cell r="AS955">
            <v>0</v>
          </cell>
          <cell r="AT955">
            <v>0</v>
          </cell>
          <cell r="AU955">
            <v>0</v>
          </cell>
          <cell r="AV955">
            <v>0</v>
          </cell>
          <cell r="AW955">
            <v>0</v>
          </cell>
          <cell r="AX955">
            <v>0</v>
          </cell>
          <cell r="AY955">
            <v>0</v>
          </cell>
          <cell r="AZ955">
            <v>0</v>
          </cell>
          <cell r="BA955">
            <v>0</v>
          </cell>
          <cell r="BB955">
            <v>0</v>
          </cell>
          <cell r="BC955">
            <v>0</v>
          </cell>
          <cell r="BD955">
            <v>0</v>
          </cell>
          <cell r="BE955">
            <v>0</v>
          </cell>
          <cell r="BF955">
            <v>0</v>
          </cell>
          <cell r="BG955">
            <v>0</v>
          </cell>
          <cell r="BH955">
            <v>0</v>
          </cell>
          <cell r="BI955">
            <v>0</v>
          </cell>
          <cell r="BJ955">
            <v>0</v>
          </cell>
          <cell r="BK955">
            <v>0</v>
          </cell>
          <cell r="BL955">
            <v>0</v>
          </cell>
          <cell r="BM955">
            <v>0</v>
          </cell>
          <cell r="BN955">
            <v>0</v>
          </cell>
          <cell r="BO955">
            <v>0</v>
          </cell>
          <cell r="BP955">
            <v>0</v>
          </cell>
          <cell r="BQ955">
            <v>0</v>
          </cell>
          <cell r="BR955">
            <v>0</v>
          </cell>
          <cell r="BS955">
            <v>0</v>
          </cell>
          <cell r="BT955">
            <v>0</v>
          </cell>
          <cell r="BU955">
            <v>0</v>
          </cell>
          <cell r="BV955">
            <v>0</v>
          </cell>
          <cell r="BW955">
            <v>0</v>
          </cell>
          <cell r="BX955">
            <v>0</v>
          </cell>
          <cell r="BY955">
            <v>0</v>
          </cell>
          <cell r="BZ955">
            <v>0</v>
          </cell>
          <cell r="CA955">
            <v>0</v>
          </cell>
          <cell r="CB955">
            <v>0</v>
          </cell>
          <cell r="CC955">
            <v>0</v>
          </cell>
          <cell r="CD955">
            <v>0</v>
          </cell>
          <cell r="CE955">
            <v>0</v>
          </cell>
        </row>
        <row r="956">
          <cell r="B956" t="str">
            <v>Insurance commission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L956">
            <v>0</v>
          </cell>
          <cell r="M956">
            <v>0</v>
          </cell>
          <cell r="N956">
            <v>0</v>
          </cell>
          <cell r="O956">
            <v>0</v>
          </cell>
          <cell r="P956">
            <v>0</v>
          </cell>
          <cell r="Q956">
            <v>0</v>
          </cell>
          <cell r="R956">
            <v>0</v>
          </cell>
          <cell r="S956">
            <v>0</v>
          </cell>
          <cell r="T956">
            <v>0</v>
          </cell>
          <cell r="U956">
            <v>0</v>
          </cell>
          <cell r="V956">
            <v>0</v>
          </cell>
          <cell r="W956">
            <v>0</v>
          </cell>
          <cell r="X956">
            <v>0</v>
          </cell>
          <cell r="Y956">
            <v>0</v>
          </cell>
          <cell r="Z956">
            <v>0</v>
          </cell>
          <cell r="AA956">
            <v>0</v>
          </cell>
          <cell r="AB956">
            <v>0</v>
          </cell>
          <cell r="AC956">
            <v>0</v>
          </cell>
          <cell r="AD956">
            <v>0</v>
          </cell>
          <cell r="AE956">
            <v>0</v>
          </cell>
          <cell r="AF956">
            <v>0</v>
          </cell>
          <cell r="AG956">
            <v>0</v>
          </cell>
          <cell r="AH956">
            <v>0</v>
          </cell>
          <cell r="AI956">
            <v>0</v>
          </cell>
          <cell r="AJ956">
            <v>0</v>
          </cell>
          <cell r="AK956">
            <v>0</v>
          </cell>
          <cell r="AL956">
            <v>0</v>
          </cell>
          <cell r="AM956">
            <v>0</v>
          </cell>
          <cell r="AN956">
            <v>0</v>
          </cell>
          <cell r="AO956">
            <v>0</v>
          </cell>
          <cell r="AP956">
            <v>0</v>
          </cell>
          <cell r="AQ956">
            <v>0</v>
          </cell>
          <cell r="AR956">
            <v>0</v>
          </cell>
          <cell r="AS956">
            <v>0</v>
          </cell>
          <cell r="AT956">
            <v>0</v>
          </cell>
          <cell r="AU956">
            <v>0</v>
          </cell>
          <cell r="AV956">
            <v>0</v>
          </cell>
          <cell r="AW956">
            <v>0</v>
          </cell>
          <cell r="AX956">
            <v>0</v>
          </cell>
          <cell r="AY956">
            <v>0</v>
          </cell>
          <cell r="AZ956">
            <v>0</v>
          </cell>
          <cell r="BA956">
            <v>0</v>
          </cell>
          <cell r="BB956">
            <v>0</v>
          </cell>
          <cell r="BC956">
            <v>0</v>
          </cell>
          <cell r="BD956">
            <v>0</v>
          </cell>
          <cell r="BE956">
            <v>0</v>
          </cell>
          <cell r="BF956">
            <v>0</v>
          </cell>
          <cell r="BG956">
            <v>0</v>
          </cell>
          <cell r="BH956">
            <v>0</v>
          </cell>
          <cell r="BI956">
            <v>0</v>
          </cell>
          <cell r="BJ956">
            <v>0</v>
          </cell>
          <cell r="BK956">
            <v>0</v>
          </cell>
          <cell r="BL956">
            <v>0</v>
          </cell>
          <cell r="BM956">
            <v>0</v>
          </cell>
          <cell r="BN956">
            <v>0</v>
          </cell>
          <cell r="BO956">
            <v>0</v>
          </cell>
          <cell r="BP956">
            <v>0</v>
          </cell>
          <cell r="BQ956">
            <v>0</v>
          </cell>
          <cell r="BR956">
            <v>0</v>
          </cell>
          <cell r="BS956">
            <v>0</v>
          </cell>
          <cell r="BT956">
            <v>0</v>
          </cell>
          <cell r="BU956">
            <v>0</v>
          </cell>
          <cell r="BV956">
            <v>0</v>
          </cell>
          <cell r="BW956">
            <v>0</v>
          </cell>
          <cell r="BX956">
            <v>0</v>
          </cell>
          <cell r="BY956">
            <v>0</v>
          </cell>
          <cell r="BZ956">
            <v>0</v>
          </cell>
          <cell r="CA956">
            <v>0</v>
          </cell>
          <cell r="CB956">
            <v>0</v>
          </cell>
          <cell r="CC956">
            <v>0</v>
          </cell>
          <cell r="CD956">
            <v>0</v>
          </cell>
          <cell r="CE956">
            <v>0</v>
          </cell>
        </row>
        <row r="957">
          <cell r="B957" t="str">
            <v>Other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L957">
            <v>0</v>
          </cell>
          <cell r="M957">
            <v>0</v>
          </cell>
          <cell r="N957">
            <v>0</v>
          </cell>
          <cell r="O957">
            <v>0</v>
          </cell>
          <cell r="P957">
            <v>0</v>
          </cell>
          <cell r="Q957">
            <v>0</v>
          </cell>
          <cell r="R957">
            <v>0</v>
          </cell>
          <cell r="S957">
            <v>0</v>
          </cell>
          <cell r="T957">
            <v>0</v>
          </cell>
          <cell r="U957">
            <v>0</v>
          </cell>
          <cell r="V957">
            <v>0</v>
          </cell>
          <cell r="W957">
            <v>0</v>
          </cell>
          <cell r="X957">
            <v>0</v>
          </cell>
          <cell r="Y957">
            <v>0</v>
          </cell>
          <cell r="Z957">
            <v>0</v>
          </cell>
          <cell r="AA957">
            <v>0</v>
          </cell>
          <cell r="AB957">
            <v>0</v>
          </cell>
          <cell r="AC957">
            <v>0</v>
          </cell>
          <cell r="AD957">
            <v>0</v>
          </cell>
          <cell r="AE957">
            <v>0</v>
          </cell>
          <cell r="AF957">
            <v>0</v>
          </cell>
          <cell r="AG957">
            <v>0</v>
          </cell>
          <cell r="AH957">
            <v>0</v>
          </cell>
          <cell r="AI957">
            <v>0</v>
          </cell>
          <cell r="AJ957">
            <v>0</v>
          </cell>
          <cell r="AK957">
            <v>0</v>
          </cell>
          <cell r="AL957">
            <v>0</v>
          </cell>
          <cell r="AM957">
            <v>0</v>
          </cell>
          <cell r="AN957">
            <v>0</v>
          </cell>
          <cell r="AO957">
            <v>0</v>
          </cell>
          <cell r="AP957">
            <v>0</v>
          </cell>
          <cell r="AQ957">
            <v>0</v>
          </cell>
          <cell r="AR957">
            <v>0</v>
          </cell>
          <cell r="AS957">
            <v>0</v>
          </cell>
          <cell r="AT957">
            <v>0</v>
          </cell>
          <cell r="AU957">
            <v>0</v>
          </cell>
          <cell r="AV957">
            <v>0</v>
          </cell>
          <cell r="AW957">
            <v>0</v>
          </cell>
          <cell r="AX957">
            <v>0</v>
          </cell>
          <cell r="AY957">
            <v>0</v>
          </cell>
          <cell r="AZ957">
            <v>0</v>
          </cell>
          <cell r="BA957">
            <v>0</v>
          </cell>
          <cell r="BB957">
            <v>0</v>
          </cell>
          <cell r="BC957">
            <v>0</v>
          </cell>
          <cell r="BD957">
            <v>0</v>
          </cell>
          <cell r="BE957">
            <v>0</v>
          </cell>
          <cell r="BF957">
            <v>0</v>
          </cell>
          <cell r="BG957">
            <v>0</v>
          </cell>
          <cell r="BH957">
            <v>0</v>
          </cell>
          <cell r="BI957">
            <v>0</v>
          </cell>
          <cell r="BJ957">
            <v>0</v>
          </cell>
          <cell r="BK957">
            <v>0</v>
          </cell>
          <cell r="BL957">
            <v>0</v>
          </cell>
          <cell r="BM957">
            <v>0</v>
          </cell>
          <cell r="BN957">
            <v>0</v>
          </cell>
          <cell r="BO957">
            <v>0</v>
          </cell>
          <cell r="BP957">
            <v>0</v>
          </cell>
          <cell r="BQ957">
            <v>0</v>
          </cell>
          <cell r="BR957">
            <v>0</v>
          </cell>
          <cell r="BS957">
            <v>0</v>
          </cell>
          <cell r="BT957">
            <v>0</v>
          </cell>
          <cell r="BU957">
            <v>0</v>
          </cell>
          <cell r="BV957">
            <v>0</v>
          </cell>
          <cell r="BW957">
            <v>0</v>
          </cell>
          <cell r="BX957">
            <v>0</v>
          </cell>
          <cell r="BY957">
            <v>0</v>
          </cell>
          <cell r="BZ957">
            <v>0</v>
          </cell>
          <cell r="CA957">
            <v>0</v>
          </cell>
          <cell r="CB957">
            <v>0</v>
          </cell>
          <cell r="CC957">
            <v>0</v>
          </cell>
          <cell r="CD957">
            <v>0</v>
          </cell>
          <cell r="CE957">
            <v>0</v>
          </cell>
        </row>
        <row r="958">
          <cell r="B958" t="str">
            <v>Other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L958">
            <v>0</v>
          </cell>
          <cell r="M958">
            <v>0</v>
          </cell>
          <cell r="N958">
            <v>0</v>
          </cell>
          <cell r="O958">
            <v>0</v>
          </cell>
          <cell r="P958">
            <v>0</v>
          </cell>
          <cell r="Q958">
            <v>0</v>
          </cell>
          <cell r="R958">
            <v>0</v>
          </cell>
          <cell r="S958">
            <v>0</v>
          </cell>
          <cell r="T958">
            <v>0</v>
          </cell>
          <cell r="U958">
            <v>0</v>
          </cell>
          <cell r="V958">
            <v>0</v>
          </cell>
          <cell r="W958">
            <v>0</v>
          </cell>
          <cell r="X958">
            <v>0</v>
          </cell>
          <cell r="Y958">
            <v>0</v>
          </cell>
          <cell r="Z958">
            <v>0</v>
          </cell>
          <cell r="AA958">
            <v>0</v>
          </cell>
          <cell r="AB958">
            <v>0</v>
          </cell>
          <cell r="AC958">
            <v>0</v>
          </cell>
          <cell r="AD958">
            <v>0</v>
          </cell>
          <cell r="AE958">
            <v>0</v>
          </cell>
          <cell r="AF958">
            <v>0</v>
          </cell>
          <cell r="AG958">
            <v>0</v>
          </cell>
          <cell r="AH958">
            <v>0</v>
          </cell>
          <cell r="AI958">
            <v>0</v>
          </cell>
          <cell r="AJ958">
            <v>0</v>
          </cell>
          <cell r="AK958">
            <v>0</v>
          </cell>
          <cell r="AL958">
            <v>0</v>
          </cell>
          <cell r="AM958">
            <v>0</v>
          </cell>
          <cell r="AN958">
            <v>0</v>
          </cell>
          <cell r="AO958">
            <v>0</v>
          </cell>
          <cell r="AP958">
            <v>0</v>
          </cell>
          <cell r="AQ958">
            <v>0</v>
          </cell>
          <cell r="AR958">
            <v>0</v>
          </cell>
          <cell r="AS958">
            <v>0</v>
          </cell>
          <cell r="AT958">
            <v>0</v>
          </cell>
          <cell r="AU958">
            <v>0</v>
          </cell>
          <cell r="AV958">
            <v>0</v>
          </cell>
          <cell r="AW958">
            <v>0</v>
          </cell>
          <cell r="AX958">
            <v>0</v>
          </cell>
          <cell r="AY958">
            <v>0</v>
          </cell>
          <cell r="AZ958">
            <v>0</v>
          </cell>
          <cell r="BA958">
            <v>0</v>
          </cell>
          <cell r="BB958">
            <v>0</v>
          </cell>
          <cell r="BC958">
            <v>0</v>
          </cell>
          <cell r="BD958">
            <v>0</v>
          </cell>
          <cell r="BE958">
            <v>0</v>
          </cell>
          <cell r="BF958">
            <v>0</v>
          </cell>
          <cell r="BG958">
            <v>0</v>
          </cell>
          <cell r="BH958">
            <v>0</v>
          </cell>
          <cell r="BI958">
            <v>0</v>
          </cell>
          <cell r="BJ958">
            <v>0</v>
          </cell>
          <cell r="BK958">
            <v>0</v>
          </cell>
          <cell r="BL958">
            <v>0</v>
          </cell>
          <cell r="BM958">
            <v>0</v>
          </cell>
          <cell r="BN958">
            <v>0</v>
          </cell>
          <cell r="BO958">
            <v>0</v>
          </cell>
          <cell r="BP958">
            <v>0</v>
          </cell>
          <cell r="BQ958">
            <v>0</v>
          </cell>
          <cell r="BR958">
            <v>0</v>
          </cell>
          <cell r="BS958">
            <v>0</v>
          </cell>
          <cell r="BT958">
            <v>0</v>
          </cell>
          <cell r="BU958">
            <v>0</v>
          </cell>
          <cell r="BV958">
            <v>0</v>
          </cell>
          <cell r="BW958">
            <v>0</v>
          </cell>
          <cell r="BX958">
            <v>0</v>
          </cell>
          <cell r="BY958">
            <v>0</v>
          </cell>
          <cell r="BZ958">
            <v>0</v>
          </cell>
          <cell r="CA958">
            <v>0</v>
          </cell>
          <cell r="CB958">
            <v>0</v>
          </cell>
          <cell r="CC958">
            <v>0</v>
          </cell>
          <cell r="CD958">
            <v>0</v>
          </cell>
          <cell r="CE958">
            <v>0</v>
          </cell>
        </row>
        <row r="959">
          <cell r="B959" t="str">
            <v>Total Existing Portfolio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L959">
            <v>0</v>
          </cell>
          <cell r="M959">
            <v>0</v>
          </cell>
          <cell r="N959">
            <v>0</v>
          </cell>
          <cell r="O959">
            <v>0</v>
          </cell>
          <cell r="P959">
            <v>0</v>
          </cell>
          <cell r="Q959">
            <v>0</v>
          </cell>
          <cell r="R959">
            <v>0</v>
          </cell>
          <cell r="S959">
            <v>0</v>
          </cell>
          <cell r="T959">
            <v>0</v>
          </cell>
          <cell r="U959">
            <v>0</v>
          </cell>
          <cell r="V959">
            <v>0</v>
          </cell>
          <cell r="W959">
            <v>0</v>
          </cell>
          <cell r="X959">
            <v>0</v>
          </cell>
          <cell r="Y959">
            <v>0</v>
          </cell>
          <cell r="Z959">
            <v>0</v>
          </cell>
          <cell r="AA959">
            <v>0</v>
          </cell>
          <cell r="AB959">
            <v>0</v>
          </cell>
          <cell r="AC959">
            <v>0</v>
          </cell>
          <cell r="AD959">
            <v>0</v>
          </cell>
          <cell r="AE959">
            <v>0</v>
          </cell>
          <cell r="AF959">
            <v>0</v>
          </cell>
          <cell r="AG959">
            <v>0</v>
          </cell>
          <cell r="AH959">
            <v>0</v>
          </cell>
          <cell r="AI959">
            <v>0</v>
          </cell>
          <cell r="AJ959">
            <v>0</v>
          </cell>
          <cell r="AK959">
            <v>0</v>
          </cell>
          <cell r="AL959">
            <v>0</v>
          </cell>
          <cell r="AM959">
            <v>0</v>
          </cell>
          <cell r="AN959">
            <v>0</v>
          </cell>
          <cell r="AO959">
            <v>0</v>
          </cell>
          <cell r="AP959">
            <v>0</v>
          </cell>
          <cell r="AQ959">
            <v>0</v>
          </cell>
          <cell r="AR959">
            <v>0</v>
          </cell>
          <cell r="AS959">
            <v>0</v>
          </cell>
          <cell r="AT959">
            <v>0</v>
          </cell>
          <cell r="AU959">
            <v>0</v>
          </cell>
          <cell r="AV959">
            <v>0</v>
          </cell>
          <cell r="AW959">
            <v>0</v>
          </cell>
          <cell r="AX959">
            <v>0</v>
          </cell>
          <cell r="AY959">
            <v>0</v>
          </cell>
          <cell r="AZ959">
            <v>0</v>
          </cell>
          <cell r="BA959">
            <v>0</v>
          </cell>
          <cell r="BB959">
            <v>0</v>
          </cell>
          <cell r="BC959">
            <v>0</v>
          </cell>
          <cell r="BD959">
            <v>0</v>
          </cell>
          <cell r="BE959">
            <v>0</v>
          </cell>
          <cell r="BF959">
            <v>0</v>
          </cell>
          <cell r="BG959">
            <v>0</v>
          </cell>
          <cell r="BH959">
            <v>0</v>
          </cell>
          <cell r="BI959">
            <v>0</v>
          </cell>
          <cell r="BJ959">
            <v>0</v>
          </cell>
          <cell r="BK959">
            <v>0</v>
          </cell>
          <cell r="BL959">
            <v>0</v>
          </cell>
          <cell r="BM959">
            <v>0</v>
          </cell>
          <cell r="BN959">
            <v>0</v>
          </cell>
          <cell r="BO959">
            <v>0</v>
          </cell>
          <cell r="BP959">
            <v>0</v>
          </cell>
          <cell r="BQ959">
            <v>0</v>
          </cell>
          <cell r="BR959">
            <v>0</v>
          </cell>
          <cell r="BS959">
            <v>0</v>
          </cell>
          <cell r="BT959">
            <v>0</v>
          </cell>
          <cell r="BU959">
            <v>0</v>
          </cell>
          <cell r="BV959">
            <v>0</v>
          </cell>
          <cell r="BW959">
            <v>0</v>
          </cell>
          <cell r="BX959">
            <v>0</v>
          </cell>
          <cell r="BY959">
            <v>0</v>
          </cell>
          <cell r="BZ959">
            <v>0</v>
          </cell>
          <cell r="CA959">
            <v>0</v>
          </cell>
          <cell r="CB959">
            <v>0</v>
          </cell>
          <cell r="CC959">
            <v>0</v>
          </cell>
          <cell r="CD959">
            <v>0</v>
          </cell>
          <cell r="CE959">
            <v>0</v>
          </cell>
        </row>
        <row r="961">
          <cell r="A961" t="str">
            <v>Projected Lending</v>
          </cell>
          <cell r="B961" t="str">
            <v>Start fees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L961">
            <v>0</v>
          </cell>
          <cell r="M961">
            <v>0</v>
          </cell>
          <cell r="N961">
            <v>0</v>
          </cell>
          <cell r="O961">
            <v>0</v>
          </cell>
          <cell r="P961">
            <v>0</v>
          </cell>
          <cell r="Q961">
            <v>0</v>
          </cell>
          <cell r="R961">
            <v>0</v>
          </cell>
          <cell r="S961">
            <v>0</v>
          </cell>
          <cell r="T961">
            <v>0</v>
          </cell>
          <cell r="U961">
            <v>0</v>
          </cell>
          <cell r="V961">
            <v>0</v>
          </cell>
          <cell r="W961">
            <v>0</v>
          </cell>
          <cell r="X961">
            <v>0</v>
          </cell>
          <cell r="Y961">
            <v>0</v>
          </cell>
          <cell r="Z961">
            <v>0</v>
          </cell>
          <cell r="AA961">
            <v>0</v>
          </cell>
          <cell r="AB961">
            <v>0</v>
          </cell>
          <cell r="AC961">
            <v>0</v>
          </cell>
          <cell r="AD961">
            <v>0</v>
          </cell>
          <cell r="AE961">
            <v>0</v>
          </cell>
          <cell r="AF961">
            <v>0</v>
          </cell>
          <cell r="AG961">
            <v>0</v>
          </cell>
          <cell r="AH961">
            <v>0</v>
          </cell>
          <cell r="AI961">
            <v>0</v>
          </cell>
          <cell r="AJ961">
            <v>0</v>
          </cell>
          <cell r="AK961">
            <v>0</v>
          </cell>
          <cell r="AL961">
            <v>0</v>
          </cell>
          <cell r="AM961">
            <v>0</v>
          </cell>
          <cell r="AN961">
            <v>0</v>
          </cell>
          <cell r="AO961">
            <v>0</v>
          </cell>
          <cell r="AP961">
            <v>0</v>
          </cell>
          <cell r="AQ961">
            <v>0</v>
          </cell>
          <cell r="AR961">
            <v>0</v>
          </cell>
          <cell r="AS961">
            <v>0</v>
          </cell>
          <cell r="AT961">
            <v>0</v>
          </cell>
          <cell r="AU961">
            <v>0</v>
          </cell>
          <cell r="AV961">
            <v>0</v>
          </cell>
          <cell r="AW961">
            <v>0</v>
          </cell>
          <cell r="AX961">
            <v>0</v>
          </cell>
          <cell r="AY961">
            <v>0</v>
          </cell>
          <cell r="AZ961">
            <v>0</v>
          </cell>
          <cell r="BA961">
            <v>0</v>
          </cell>
          <cell r="BB961">
            <v>0</v>
          </cell>
          <cell r="BC961">
            <v>0</v>
          </cell>
          <cell r="BD961">
            <v>0</v>
          </cell>
          <cell r="BE961">
            <v>0</v>
          </cell>
          <cell r="BF961">
            <v>0</v>
          </cell>
          <cell r="BG961">
            <v>0</v>
          </cell>
          <cell r="BH961">
            <v>0</v>
          </cell>
          <cell r="BI961">
            <v>0</v>
          </cell>
          <cell r="BJ961">
            <v>0</v>
          </cell>
          <cell r="BK961">
            <v>0</v>
          </cell>
          <cell r="BL961">
            <v>0</v>
          </cell>
          <cell r="BM961">
            <v>0</v>
          </cell>
          <cell r="BN961">
            <v>0</v>
          </cell>
          <cell r="BO961">
            <v>0</v>
          </cell>
          <cell r="BP961">
            <v>0</v>
          </cell>
          <cell r="BQ961">
            <v>0</v>
          </cell>
          <cell r="BR961">
            <v>0</v>
          </cell>
          <cell r="BS961">
            <v>0</v>
          </cell>
          <cell r="BT961">
            <v>0</v>
          </cell>
          <cell r="BU961">
            <v>0</v>
          </cell>
          <cell r="BV961">
            <v>0</v>
          </cell>
          <cell r="BW961">
            <v>0</v>
          </cell>
          <cell r="BX961">
            <v>0</v>
          </cell>
          <cell r="BY961">
            <v>0</v>
          </cell>
          <cell r="BZ961">
            <v>0</v>
          </cell>
          <cell r="CA961">
            <v>0</v>
          </cell>
          <cell r="CB961">
            <v>0</v>
          </cell>
          <cell r="CC961">
            <v>0</v>
          </cell>
          <cell r="CD961">
            <v>0</v>
          </cell>
          <cell r="CE961">
            <v>0</v>
          </cell>
        </row>
        <row r="962">
          <cell r="B962" t="str">
            <v>Monthly fees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L962">
            <v>0</v>
          </cell>
          <cell r="M962">
            <v>0</v>
          </cell>
          <cell r="N962">
            <v>0</v>
          </cell>
          <cell r="O962">
            <v>0</v>
          </cell>
          <cell r="P962">
            <v>0</v>
          </cell>
          <cell r="Q962">
            <v>0</v>
          </cell>
          <cell r="R962">
            <v>0</v>
          </cell>
          <cell r="S962">
            <v>0</v>
          </cell>
          <cell r="T962">
            <v>0</v>
          </cell>
          <cell r="U962">
            <v>0</v>
          </cell>
          <cell r="V962">
            <v>0</v>
          </cell>
          <cell r="W962">
            <v>0</v>
          </cell>
          <cell r="X962">
            <v>0</v>
          </cell>
          <cell r="Y962">
            <v>0</v>
          </cell>
          <cell r="Z962">
            <v>0</v>
          </cell>
          <cell r="AA962">
            <v>0</v>
          </cell>
          <cell r="AB962">
            <v>0</v>
          </cell>
          <cell r="AC962">
            <v>0</v>
          </cell>
          <cell r="AD962">
            <v>0</v>
          </cell>
          <cell r="AE962">
            <v>0</v>
          </cell>
          <cell r="AF962">
            <v>0</v>
          </cell>
          <cell r="AG962">
            <v>0</v>
          </cell>
          <cell r="AH962">
            <v>0</v>
          </cell>
          <cell r="AI962">
            <v>0</v>
          </cell>
          <cell r="AJ962">
            <v>0</v>
          </cell>
          <cell r="AK962">
            <v>0</v>
          </cell>
          <cell r="AL962">
            <v>0</v>
          </cell>
          <cell r="AM962">
            <v>0</v>
          </cell>
          <cell r="AN962">
            <v>0</v>
          </cell>
          <cell r="AO962">
            <v>0</v>
          </cell>
          <cell r="AP962">
            <v>0</v>
          </cell>
          <cell r="AQ962">
            <v>0</v>
          </cell>
          <cell r="AR962">
            <v>0</v>
          </cell>
          <cell r="AS962">
            <v>0</v>
          </cell>
          <cell r="AT962">
            <v>0</v>
          </cell>
          <cell r="AU962">
            <v>0</v>
          </cell>
          <cell r="AV962">
            <v>0</v>
          </cell>
          <cell r="AW962">
            <v>0</v>
          </cell>
          <cell r="AX962">
            <v>0</v>
          </cell>
          <cell r="AY962">
            <v>0</v>
          </cell>
          <cell r="AZ962">
            <v>0</v>
          </cell>
          <cell r="BA962">
            <v>0</v>
          </cell>
          <cell r="BB962">
            <v>0</v>
          </cell>
          <cell r="BC962">
            <v>0</v>
          </cell>
          <cell r="BD962">
            <v>0</v>
          </cell>
          <cell r="BE962">
            <v>0</v>
          </cell>
          <cell r="BF962">
            <v>0</v>
          </cell>
          <cell r="BG962">
            <v>0</v>
          </cell>
          <cell r="BH962">
            <v>0</v>
          </cell>
          <cell r="BI962">
            <v>0</v>
          </cell>
          <cell r="BJ962">
            <v>0</v>
          </cell>
          <cell r="BK962">
            <v>0</v>
          </cell>
          <cell r="BL962">
            <v>0</v>
          </cell>
          <cell r="BM962">
            <v>0</v>
          </cell>
          <cell r="BN962">
            <v>0</v>
          </cell>
          <cell r="BO962">
            <v>0</v>
          </cell>
          <cell r="BP962">
            <v>0</v>
          </cell>
          <cell r="BQ962">
            <v>0</v>
          </cell>
          <cell r="BR962">
            <v>0</v>
          </cell>
          <cell r="BS962">
            <v>0</v>
          </cell>
          <cell r="BT962">
            <v>0</v>
          </cell>
          <cell r="BU962">
            <v>0</v>
          </cell>
          <cell r="BV962">
            <v>0</v>
          </cell>
          <cell r="BW962">
            <v>0</v>
          </cell>
          <cell r="BX962">
            <v>0</v>
          </cell>
          <cell r="BY962">
            <v>0</v>
          </cell>
          <cell r="BZ962">
            <v>0</v>
          </cell>
          <cell r="CA962">
            <v>0</v>
          </cell>
          <cell r="CB962">
            <v>0</v>
          </cell>
          <cell r="CC962">
            <v>0</v>
          </cell>
          <cell r="CD962">
            <v>0</v>
          </cell>
          <cell r="CE962">
            <v>0</v>
          </cell>
        </row>
        <row r="963">
          <cell r="B963" t="str">
            <v>Termination fees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L963">
            <v>0</v>
          </cell>
          <cell r="M963">
            <v>0</v>
          </cell>
          <cell r="N963">
            <v>0</v>
          </cell>
          <cell r="O963">
            <v>0</v>
          </cell>
          <cell r="P963">
            <v>0</v>
          </cell>
          <cell r="Q963">
            <v>0</v>
          </cell>
          <cell r="R963">
            <v>0</v>
          </cell>
          <cell r="S963">
            <v>0</v>
          </cell>
          <cell r="T963">
            <v>0</v>
          </cell>
          <cell r="U963">
            <v>0</v>
          </cell>
          <cell r="V963">
            <v>0</v>
          </cell>
          <cell r="W963">
            <v>0</v>
          </cell>
          <cell r="X963">
            <v>0</v>
          </cell>
          <cell r="Y963">
            <v>0</v>
          </cell>
          <cell r="Z963">
            <v>0</v>
          </cell>
          <cell r="AA963">
            <v>0</v>
          </cell>
          <cell r="AB963">
            <v>0</v>
          </cell>
          <cell r="AC963">
            <v>0</v>
          </cell>
          <cell r="AD963">
            <v>0</v>
          </cell>
          <cell r="AE963">
            <v>0</v>
          </cell>
          <cell r="AF963">
            <v>0</v>
          </cell>
          <cell r="AG963">
            <v>0</v>
          </cell>
          <cell r="AH963">
            <v>0</v>
          </cell>
          <cell r="AI963">
            <v>0</v>
          </cell>
          <cell r="AJ963">
            <v>0</v>
          </cell>
          <cell r="AK963">
            <v>0</v>
          </cell>
          <cell r="AL963">
            <v>0</v>
          </cell>
          <cell r="AM963">
            <v>0</v>
          </cell>
          <cell r="AN963">
            <v>0</v>
          </cell>
          <cell r="AO963">
            <v>0</v>
          </cell>
          <cell r="AP963">
            <v>0</v>
          </cell>
          <cell r="AQ963">
            <v>0</v>
          </cell>
          <cell r="AR963">
            <v>0</v>
          </cell>
          <cell r="AS963">
            <v>0</v>
          </cell>
          <cell r="AT963">
            <v>0</v>
          </cell>
          <cell r="AU963">
            <v>0</v>
          </cell>
          <cell r="AV963">
            <v>0</v>
          </cell>
          <cell r="AW963">
            <v>0</v>
          </cell>
          <cell r="AX963">
            <v>0</v>
          </cell>
          <cell r="AY963">
            <v>0</v>
          </cell>
          <cell r="AZ963">
            <v>0</v>
          </cell>
          <cell r="BA963">
            <v>0</v>
          </cell>
          <cell r="BB963">
            <v>0</v>
          </cell>
          <cell r="BC963">
            <v>0</v>
          </cell>
          <cell r="BD963">
            <v>0</v>
          </cell>
          <cell r="BE963">
            <v>0</v>
          </cell>
          <cell r="BF963">
            <v>0</v>
          </cell>
          <cell r="BG963">
            <v>0</v>
          </cell>
          <cell r="BH963">
            <v>0</v>
          </cell>
          <cell r="BI963">
            <v>0</v>
          </cell>
          <cell r="BJ963">
            <v>0</v>
          </cell>
          <cell r="BK963">
            <v>0</v>
          </cell>
          <cell r="BL963">
            <v>0</v>
          </cell>
          <cell r="BM963">
            <v>0</v>
          </cell>
          <cell r="BN963">
            <v>0</v>
          </cell>
          <cell r="BO963">
            <v>0</v>
          </cell>
          <cell r="BP963">
            <v>0</v>
          </cell>
          <cell r="BQ963">
            <v>0</v>
          </cell>
          <cell r="BR963">
            <v>0</v>
          </cell>
          <cell r="BS963">
            <v>0</v>
          </cell>
          <cell r="BT963">
            <v>0</v>
          </cell>
          <cell r="BU963">
            <v>0</v>
          </cell>
          <cell r="BV963">
            <v>0</v>
          </cell>
          <cell r="BW963">
            <v>0</v>
          </cell>
          <cell r="BX963">
            <v>0</v>
          </cell>
          <cell r="BY963">
            <v>0</v>
          </cell>
          <cell r="BZ963">
            <v>0</v>
          </cell>
          <cell r="CA963">
            <v>0</v>
          </cell>
          <cell r="CB963">
            <v>0</v>
          </cell>
          <cell r="CC963">
            <v>0</v>
          </cell>
          <cell r="CD963">
            <v>0</v>
          </cell>
          <cell r="CE963">
            <v>0</v>
          </cell>
        </row>
        <row r="964">
          <cell r="B964" t="str">
            <v>Arrears fees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L964">
            <v>0</v>
          </cell>
          <cell r="M964">
            <v>0</v>
          </cell>
          <cell r="N964">
            <v>0</v>
          </cell>
          <cell r="O964">
            <v>0</v>
          </cell>
          <cell r="P964">
            <v>0</v>
          </cell>
          <cell r="Q964">
            <v>0</v>
          </cell>
          <cell r="R964">
            <v>0</v>
          </cell>
          <cell r="S964">
            <v>0</v>
          </cell>
          <cell r="T964">
            <v>0</v>
          </cell>
          <cell r="U964">
            <v>0</v>
          </cell>
          <cell r="V964">
            <v>0</v>
          </cell>
          <cell r="W964">
            <v>0</v>
          </cell>
          <cell r="X964">
            <v>0</v>
          </cell>
          <cell r="Y964">
            <v>0</v>
          </cell>
          <cell r="Z964">
            <v>0</v>
          </cell>
          <cell r="AA964">
            <v>0</v>
          </cell>
          <cell r="AB964">
            <v>0</v>
          </cell>
          <cell r="AC964">
            <v>0</v>
          </cell>
          <cell r="AD964">
            <v>0</v>
          </cell>
          <cell r="AE964">
            <v>0</v>
          </cell>
          <cell r="AF964">
            <v>0</v>
          </cell>
          <cell r="AG964">
            <v>0</v>
          </cell>
          <cell r="AH964">
            <v>0</v>
          </cell>
          <cell r="AI964">
            <v>0</v>
          </cell>
          <cell r="AJ964">
            <v>0</v>
          </cell>
          <cell r="AK964">
            <v>0</v>
          </cell>
          <cell r="AL964">
            <v>0</v>
          </cell>
          <cell r="AM964">
            <v>0</v>
          </cell>
          <cell r="AN964">
            <v>0</v>
          </cell>
          <cell r="AO964">
            <v>0</v>
          </cell>
          <cell r="AP964">
            <v>0</v>
          </cell>
          <cell r="AQ964">
            <v>0</v>
          </cell>
          <cell r="AR964">
            <v>0</v>
          </cell>
          <cell r="AS964">
            <v>0</v>
          </cell>
          <cell r="AT964">
            <v>0</v>
          </cell>
          <cell r="AU964">
            <v>0</v>
          </cell>
          <cell r="AV964">
            <v>0</v>
          </cell>
          <cell r="AW964">
            <v>0</v>
          </cell>
          <cell r="AX964">
            <v>0</v>
          </cell>
          <cell r="AY964">
            <v>0</v>
          </cell>
          <cell r="AZ964">
            <v>0</v>
          </cell>
          <cell r="BA964">
            <v>0</v>
          </cell>
          <cell r="BB964">
            <v>0</v>
          </cell>
          <cell r="BC964">
            <v>0</v>
          </cell>
          <cell r="BD964">
            <v>0</v>
          </cell>
          <cell r="BE964">
            <v>0</v>
          </cell>
          <cell r="BF964">
            <v>0</v>
          </cell>
          <cell r="BG964">
            <v>0</v>
          </cell>
          <cell r="BH964">
            <v>0</v>
          </cell>
          <cell r="BI964">
            <v>0</v>
          </cell>
          <cell r="BJ964">
            <v>0</v>
          </cell>
          <cell r="BK964">
            <v>0</v>
          </cell>
          <cell r="BL964">
            <v>0</v>
          </cell>
          <cell r="BM964">
            <v>0</v>
          </cell>
          <cell r="BN964">
            <v>0</v>
          </cell>
          <cell r="BO964">
            <v>0</v>
          </cell>
          <cell r="BP964">
            <v>0</v>
          </cell>
          <cell r="BQ964">
            <v>0</v>
          </cell>
          <cell r="BR964">
            <v>0</v>
          </cell>
          <cell r="BS964">
            <v>0</v>
          </cell>
          <cell r="BT964">
            <v>0</v>
          </cell>
          <cell r="BU964">
            <v>0</v>
          </cell>
          <cell r="BV964">
            <v>0</v>
          </cell>
          <cell r="BW964">
            <v>0</v>
          </cell>
          <cell r="BX964">
            <v>0</v>
          </cell>
          <cell r="BY964">
            <v>0</v>
          </cell>
          <cell r="BZ964">
            <v>0</v>
          </cell>
          <cell r="CA964">
            <v>0</v>
          </cell>
          <cell r="CB964">
            <v>0</v>
          </cell>
          <cell r="CC964">
            <v>0</v>
          </cell>
          <cell r="CD964">
            <v>0</v>
          </cell>
          <cell r="CE964">
            <v>0</v>
          </cell>
        </row>
        <row r="965">
          <cell r="B965" t="str">
            <v>Early settlement fees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L965">
            <v>0</v>
          </cell>
          <cell r="M965">
            <v>0</v>
          </cell>
          <cell r="N965">
            <v>0</v>
          </cell>
          <cell r="O965">
            <v>0</v>
          </cell>
          <cell r="P965">
            <v>0</v>
          </cell>
          <cell r="Q965">
            <v>0</v>
          </cell>
          <cell r="R965">
            <v>0</v>
          </cell>
          <cell r="S965">
            <v>0</v>
          </cell>
          <cell r="T965">
            <v>0</v>
          </cell>
          <cell r="U965">
            <v>0</v>
          </cell>
          <cell r="V965">
            <v>0</v>
          </cell>
          <cell r="W965">
            <v>0</v>
          </cell>
          <cell r="X965">
            <v>0</v>
          </cell>
          <cell r="Y965">
            <v>0</v>
          </cell>
          <cell r="Z965">
            <v>0</v>
          </cell>
          <cell r="AA965">
            <v>0</v>
          </cell>
          <cell r="AB965">
            <v>0</v>
          </cell>
          <cell r="AC965">
            <v>0</v>
          </cell>
          <cell r="AD965">
            <v>0</v>
          </cell>
          <cell r="AE965">
            <v>0</v>
          </cell>
          <cell r="AF965">
            <v>0</v>
          </cell>
          <cell r="AG965">
            <v>0</v>
          </cell>
          <cell r="AH965">
            <v>0</v>
          </cell>
          <cell r="AI965">
            <v>0</v>
          </cell>
          <cell r="AJ965">
            <v>0</v>
          </cell>
          <cell r="AK965">
            <v>0</v>
          </cell>
          <cell r="AL965">
            <v>0</v>
          </cell>
          <cell r="AM965">
            <v>0</v>
          </cell>
          <cell r="AN965">
            <v>0</v>
          </cell>
          <cell r="AO965">
            <v>0</v>
          </cell>
          <cell r="AP965">
            <v>0</v>
          </cell>
          <cell r="AQ965">
            <v>0</v>
          </cell>
          <cell r="AR965">
            <v>0</v>
          </cell>
          <cell r="AS965">
            <v>0</v>
          </cell>
          <cell r="AT965">
            <v>0</v>
          </cell>
          <cell r="AU965">
            <v>0</v>
          </cell>
          <cell r="AV965">
            <v>0</v>
          </cell>
          <cell r="AW965">
            <v>0</v>
          </cell>
          <cell r="AX965">
            <v>0</v>
          </cell>
          <cell r="AY965">
            <v>0</v>
          </cell>
          <cell r="AZ965">
            <v>0</v>
          </cell>
          <cell r="BA965">
            <v>0</v>
          </cell>
          <cell r="BB965">
            <v>0</v>
          </cell>
          <cell r="BC965">
            <v>0</v>
          </cell>
          <cell r="BD965">
            <v>0</v>
          </cell>
          <cell r="BE965">
            <v>0</v>
          </cell>
          <cell r="BF965">
            <v>0</v>
          </cell>
          <cell r="BG965">
            <v>0</v>
          </cell>
          <cell r="BH965">
            <v>0</v>
          </cell>
          <cell r="BI965">
            <v>0</v>
          </cell>
          <cell r="BJ965">
            <v>0</v>
          </cell>
          <cell r="BK965">
            <v>0</v>
          </cell>
          <cell r="BL965">
            <v>0</v>
          </cell>
          <cell r="BM965">
            <v>0</v>
          </cell>
          <cell r="BN965">
            <v>0</v>
          </cell>
          <cell r="BO965">
            <v>0</v>
          </cell>
          <cell r="BP965">
            <v>0</v>
          </cell>
          <cell r="BQ965">
            <v>0</v>
          </cell>
          <cell r="BR965">
            <v>0</v>
          </cell>
          <cell r="BS965">
            <v>0</v>
          </cell>
          <cell r="BT965">
            <v>0</v>
          </cell>
          <cell r="BU965">
            <v>0</v>
          </cell>
          <cell r="BV965">
            <v>0</v>
          </cell>
          <cell r="BW965">
            <v>0</v>
          </cell>
          <cell r="BX965">
            <v>0</v>
          </cell>
          <cell r="BY965">
            <v>0</v>
          </cell>
          <cell r="BZ965">
            <v>0</v>
          </cell>
          <cell r="CA965">
            <v>0</v>
          </cell>
          <cell r="CB965">
            <v>0</v>
          </cell>
          <cell r="CC965">
            <v>0</v>
          </cell>
          <cell r="CD965">
            <v>0</v>
          </cell>
          <cell r="CE965">
            <v>0</v>
          </cell>
        </row>
        <row r="966">
          <cell r="B966" t="str">
            <v>Insurance commission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L966">
            <v>0</v>
          </cell>
          <cell r="M966">
            <v>0</v>
          </cell>
          <cell r="N966">
            <v>0</v>
          </cell>
          <cell r="O966">
            <v>0</v>
          </cell>
          <cell r="P966">
            <v>0</v>
          </cell>
          <cell r="Q966">
            <v>0</v>
          </cell>
          <cell r="R966">
            <v>0</v>
          </cell>
          <cell r="S966">
            <v>0</v>
          </cell>
          <cell r="T966">
            <v>0</v>
          </cell>
          <cell r="U966">
            <v>0</v>
          </cell>
          <cell r="V966">
            <v>0</v>
          </cell>
          <cell r="W966">
            <v>0</v>
          </cell>
          <cell r="X966">
            <v>0</v>
          </cell>
          <cell r="Y966">
            <v>0</v>
          </cell>
          <cell r="Z966">
            <v>0</v>
          </cell>
          <cell r="AA966">
            <v>0</v>
          </cell>
          <cell r="AB966">
            <v>0</v>
          </cell>
          <cell r="AC966">
            <v>0</v>
          </cell>
          <cell r="AD966">
            <v>0</v>
          </cell>
          <cell r="AE966">
            <v>0</v>
          </cell>
          <cell r="AF966">
            <v>0</v>
          </cell>
          <cell r="AG966">
            <v>0</v>
          </cell>
          <cell r="AH966">
            <v>0</v>
          </cell>
          <cell r="AI966">
            <v>0</v>
          </cell>
          <cell r="AJ966">
            <v>0</v>
          </cell>
          <cell r="AK966">
            <v>0</v>
          </cell>
          <cell r="AL966">
            <v>0</v>
          </cell>
          <cell r="AM966">
            <v>0</v>
          </cell>
          <cell r="AN966">
            <v>0</v>
          </cell>
          <cell r="AO966">
            <v>0</v>
          </cell>
          <cell r="AP966">
            <v>0</v>
          </cell>
          <cell r="AQ966">
            <v>0</v>
          </cell>
          <cell r="AR966">
            <v>0</v>
          </cell>
          <cell r="AS966">
            <v>0</v>
          </cell>
          <cell r="AT966">
            <v>0</v>
          </cell>
          <cell r="AU966">
            <v>0</v>
          </cell>
          <cell r="AV966">
            <v>0</v>
          </cell>
          <cell r="AW966">
            <v>0</v>
          </cell>
          <cell r="AX966">
            <v>0</v>
          </cell>
          <cell r="AY966">
            <v>0</v>
          </cell>
          <cell r="AZ966">
            <v>0</v>
          </cell>
          <cell r="BA966">
            <v>0</v>
          </cell>
          <cell r="BB966">
            <v>0</v>
          </cell>
          <cell r="BC966">
            <v>0</v>
          </cell>
          <cell r="BD966">
            <v>0</v>
          </cell>
          <cell r="BE966">
            <v>0</v>
          </cell>
          <cell r="BF966">
            <v>0</v>
          </cell>
          <cell r="BG966">
            <v>0</v>
          </cell>
          <cell r="BH966">
            <v>0</v>
          </cell>
          <cell r="BI966">
            <v>0</v>
          </cell>
          <cell r="BJ966">
            <v>0</v>
          </cell>
          <cell r="BK966">
            <v>0</v>
          </cell>
          <cell r="BL966">
            <v>0</v>
          </cell>
          <cell r="BM966">
            <v>0</v>
          </cell>
          <cell r="BN966">
            <v>0</v>
          </cell>
          <cell r="BO966">
            <v>0</v>
          </cell>
          <cell r="BP966">
            <v>0</v>
          </cell>
          <cell r="BQ966">
            <v>0</v>
          </cell>
          <cell r="BR966">
            <v>0</v>
          </cell>
          <cell r="BS966">
            <v>0</v>
          </cell>
          <cell r="BT966">
            <v>0</v>
          </cell>
          <cell r="BU966">
            <v>0</v>
          </cell>
          <cell r="BV966">
            <v>0</v>
          </cell>
          <cell r="BW966">
            <v>0</v>
          </cell>
          <cell r="BX966">
            <v>0</v>
          </cell>
          <cell r="BY966">
            <v>0</v>
          </cell>
          <cell r="BZ966">
            <v>0</v>
          </cell>
          <cell r="CA966">
            <v>0</v>
          </cell>
          <cell r="CB966">
            <v>0</v>
          </cell>
          <cell r="CC966">
            <v>0</v>
          </cell>
          <cell r="CD966">
            <v>0</v>
          </cell>
          <cell r="CE966">
            <v>0</v>
          </cell>
        </row>
        <row r="967">
          <cell r="B967" t="str">
            <v>Other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L967">
            <v>0</v>
          </cell>
          <cell r="M967">
            <v>0</v>
          </cell>
          <cell r="N967">
            <v>0</v>
          </cell>
          <cell r="O967">
            <v>0</v>
          </cell>
          <cell r="P967">
            <v>0</v>
          </cell>
          <cell r="Q967">
            <v>0</v>
          </cell>
          <cell r="R967">
            <v>0</v>
          </cell>
          <cell r="S967">
            <v>0</v>
          </cell>
          <cell r="T967">
            <v>0</v>
          </cell>
          <cell r="U967">
            <v>0</v>
          </cell>
          <cell r="V967">
            <v>0</v>
          </cell>
          <cell r="W967">
            <v>0</v>
          </cell>
          <cell r="X967">
            <v>0</v>
          </cell>
          <cell r="Y967">
            <v>0</v>
          </cell>
          <cell r="Z967">
            <v>0</v>
          </cell>
          <cell r="AA967">
            <v>0</v>
          </cell>
          <cell r="AB967">
            <v>0</v>
          </cell>
          <cell r="AC967">
            <v>0</v>
          </cell>
          <cell r="AD967">
            <v>0</v>
          </cell>
          <cell r="AE967">
            <v>0</v>
          </cell>
          <cell r="AF967">
            <v>0</v>
          </cell>
          <cell r="AG967">
            <v>0</v>
          </cell>
          <cell r="AH967">
            <v>0</v>
          </cell>
          <cell r="AI967">
            <v>0</v>
          </cell>
          <cell r="AJ967">
            <v>0</v>
          </cell>
          <cell r="AK967">
            <v>0</v>
          </cell>
          <cell r="AL967">
            <v>0</v>
          </cell>
          <cell r="AM967">
            <v>0</v>
          </cell>
          <cell r="AN967">
            <v>0</v>
          </cell>
          <cell r="AO967">
            <v>0</v>
          </cell>
          <cell r="AP967">
            <v>0</v>
          </cell>
          <cell r="AQ967">
            <v>0</v>
          </cell>
          <cell r="AR967">
            <v>0</v>
          </cell>
          <cell r="AS967">
            <v>0</v>
          </cell>
          <cell r="AT967">
            <v>0</v>
          </cell>
          <cell r="AU967">
            <v>0</v>
          </cell>
          <cell r="AV967">
            <v>0</v>
          </cell>
          <cell r="AW967">
            <v>0</v>
          </cell>
          <cell r="AX967">
            <v>0</v>
          </cell>
          <cell r="AY967">
            <v>0</v>
          </cell>
          <cell r="AZ967">
            <v>0</v>
          </cell>
          <cell r="BA967">
            <v>0</v>
          </cell>
          <cell r="BB967">
            <v>0</v>
          </cell>
          <cell r="BC967">
            <v>0</v>
          </cell>
          <cell r="BD967">
            <v>0</v>
          </cell>
          <cell r="BE967">
            <v>0</v>
          </cell>
          <cell r="BF967">
            <v>0</v>
          </cell>
          <cell r="BG967">
            <v>0</v>
          </cell>
          <cell r="BH967">
            <v>0</v>
          </cell>
          <cell r="BI967">
            <v>0</v>
          </cell>
          <cell r="BJ967">
            <v>0</v>
          </cell>
          <cell r="BK967">
            <v>0</v>
          </cell>
          <cell r="BL967">
            <v>0</v>
          </cell>
          <cell r="BM967">
            <v>0</v>
          </cell>
          <cell r="BN967">
            <v>0</v>
          </cell>
          <cell r="BO967">
            <v>0</v>
          </cell>
          <cell r="BP967">
            <v>0</v>
          </cell>
          <cell r="BQ967">
            <v>0</v>
          </cell>
          <cell r="BR967">
            <v>0</v>
          </cell>
          <cell r="BS967">
            <v>0</v>
          </cell>
          <cell r="BT967">
            <v>0</v>
          </cell>
          <cell r="BU967">
            <v>0</v>
          </cell>
          <cell r="BV967">
            <v>0</v>
          </cell>
          <cell r="BW967">
            <v>0</v>
          </cell>
          <cell r="BX967">
            <v>0</v>
          </cell>
          <cell r="BY967">
            <v>0</v>
          </cell>
          <cell r="BZ967">
            <v>0</v>
          </cell>
          <cell r="CA967">
            <v>0</v>
          </cell>
          <cell r="CB967">
            <v>0</v>
          </cell>
          <cell r="CC967">
            <v>0</v>
          </cell>
          <cell r="CD967">
            <v>0</v>
          </cell>
          <cell r="CE967">
            <v>0</v>
          </cell>
        </row>
        <row r="968">
          <cell r="B968" t="str">
            <v>Other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L968">
            <v>0</v>
          </cell>
          <cell r="M968">
            <v>0</v>
          </cell>
          <cell r="N968">
            <v>0</v>
          </cell>
          <cell r="O968">
            <v>0</v>
          </cell>
          <cell r="P968">
            <v>0</v>
          </cell>
          <cell r="Q968">
            <v>0</v>
          </cell>
          <cell r="R968">
            <v>0</v>
          </cell>
          <cell r="S968">
            <v>0</v>
          </cell>
          <cell r="T968">
            <v>0</v>
          </cell>
          <cell r="U968">
            <v>0</v>
          </cell>
          <cell r="V968">
            <v>0</v>
          </cell>
          <cell r="W968">
            <v>0</v>
          </cell>
          <cell r="X968">
            <v>0</v>
          </cell>
          <cell r="Y968">
            <v>0</v>
          </cell>
          <cell r="Z968">
            <v>0</v>
          </cell>
          <cell r="AA968">
            <v>0</v>
          </cell>
          <cell r="AB968">
            <v>0</v>
          </cell>
          <cell r="AC968">
            <v>0</v>
          </cell>
          <cell r="AD968">
            <v>0</v>
          </cell>
          <cell r="AE968">
            <v>0</v>
          </cell>
          <cell r="AF968">
            <v>0</v>
          </cell>
          <cell r="AG968">
            <v>0</v>
          </cell>
          <cell r="AH968">
            <v>0</v>
          </cell>
          <cell r="AI968">
            <v>0</v>
          </cell>
          <cell r="AJ968">
            <v>0</v>
          </cell>
          <cell r="AK968">
            <v>0</v>
          </cell>
          <cell r="AL968">
            <v>0</v>
          </cell>
          <cell r="AM968">
            <v>0</v>
          </cell>
          <cell r="AN968">
            <v>0</v>
          </cell>
          <cell r="AO968">
            <v>0</v>
          </cell>
          <cell r="AP968">
            <v>0</v>
          </cell>
          <cell r="AQ968">
            <v>0</v>
          </cell>
          <cell r="AR968">
            <v>0</v>
          </cell>
          <cell r="AS968">
            <v>0</v>
          </cell>
          <cell r="AT968">
            <v>0</v>
          </cell>
          <cell r="AU968">
            <v>0</v>
          </cell>
          <cell r="AV968">
            <v>0</v>
          </cell>
          <cell r="AW968">
            <v>0</v>
          </cell>
          <cell r="AX968">
            <v>0</v>
          </cell>
          <cell r="AY968">
            <v>0</v>
          </cell>
          <cell r="AZ968">
            <v>0</v>
          </cell>
          <cell r="BA968">
            <v>0</v>
          </cell>
          <cell r="BB968">
            <v>0</v>
          </cell>
          <cell r="BC968">
            <v>0</v>
          </cell>
          <cell r="BD968">
            <v>0</v>
          </cell>
          <cell r="BE968">
            <v>0</v>
          </cell>
          <cell r="BF968">
            <v>0</v>
          </cell>
          <cell r="BG968">
            <v>0</v>
          </cell>
          <cell r="BH968">
            <v>0</v>
          </cell>
          <cell r="BI968">
            <v>0</v>
          </cell>
          <cell r="BJ968">
            <v>0</v>
          </cell>
          <cell r="BK968">
            <v>0</v>
          </cell>
          <cell r="BL968">
            <v>0</v>
          </cell>
          <cell r="BM968">
            <v>0</v>
          </cell>
          <cell r="BN968">
            <v>0</v>
          </cell>
          <cell r="BO968">
            <v>0</v>
          </cell>
          <cell r="BP968">
            <v>0</v>
          </cell>
          <cell r="BQ968">
            <v>0</v>
          </cell>
          <cell r="BR968">
            <v>0</v>
          </cell>
          <cell r="BS968">
            <v>0</v>
          </cell>
          <cell r="BT968">
            <v>0</v>
          </cell>
          <cell r="BU968">
            <v>0</v>
          </cell>
          <cell r="BV968">
            <v>0</v>
          </cell>
          <cell r="BW968">
            <v>0</v>
          </cell>
          <cell r="BX968">
            <v>0</v>
          </cell>
          <cell r="BY968">
            <v>0</v>
          </cell>
          <cell r="BZ968">
            <v>0</v>
          </cell>
          <cell r="CA968">
            <v>0</v>
          </cell>
          <cell r="CB968">
            <v>0</v>
          </cell>
          <cell r="CC968">
            <v>0</v>
          </cell>
          <cell r="CD968">
            <v>0</v>
          </cell>
          <cell r="CE968">
            <v>0</v>
          </cell>
        </row>
        <row r="969">
          <cell r="B969" t="str">
            <v>Total Projected Lending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L969">
            <v>0</v>
          </cell>
          <cell r="M969">
            <v>0</v>
          </cell>
          <cell r="N969">
            <v>0</v>
          </cell>
          <cell r="O969">
            <v>0</v>
          </cell>
          <cell r="P969">
            <v>0</v>
          </cell>
          <cell r="Q969">
            <v>0</v>
          </cell>
          <cell r="R969">
            <v>0</v>
          </cell>
          <cell r="S969">
            <v>0</v>
          </cell>
          <cell r="T969">
            <v>0</v>
          </cell>
          <cell r="U969">
            <v>0</v>
          </cell>
          <cell r="V969">
            <v>0</v>
          </cell>
          <cell r="W969">
            <v>0</v>
          </cell>
          <cell r="X969">
            <v>0</v>
          </cell>
          <cell r="Y969">
            <v>0</v>
          </cell>
          <cell r="Z969">
            <v>0</v>
          </cell>
          <cell r="AA969">
            <v>0</v>
          </cell>
          <cell r="AB969">
            <v>0</v>
          </cell>
          <cell r="AC969">
            <v>0</v>
          </cell>
          <cell r="AD969">
            <v>0</v>
          </cell>
          <cell r="AE969">
            <v>0</v>
          </cell>
          <cell r="AF969">
            <v>0</v>
          </cell>
          <cell r="AG969">
            <v>0</v>
          </cell>
          <cell r="AH969">
            <v>0</v>
          </cell>
          <cell r="AI969">
            <v>0</v>
          </cell>
          <cell r="AJ969">
            <v>0</v>
          </cell>
          <cell r="AK969">
            <v>0</v>
          </cell>
          <cell r="AL969">
            <v>0</v>
          </cell>
          <cell r="AM969">
            <v>0</v>
          </cell>
          <cell r="AN969">
            <v>0</v>
          </cell>
          <cell r="AO969">
            <v>0</v>
          </cell>
          <cell r="AP969">
            <v>0</v>
          </cell>
          <cell r="AQ969">
            <v>0</v>
          </cell>
          <cell r="AR969">
            <v>0</v>
          </cell>
          <cell r="AS969">
            <v>0</v>
          </cell>
          <cell r="AT969">
            <v>0</v>
          </cell>
          <cell r="AU969">
            <v>0</v>
          </cell>
          <cell r="AV969">
            <v>0</v>
          </cell>
          <cell r="AW969">
            <v>0</v>
          </cell>
          <cell r="AX969">
            <v>0</v>
          </cell>
          <cell r="AY969">
            <v>0</v>
          </cell>
          <cell r="AZ969">
            <v>0</v>
          </cell>
          <cell r="BA969">
            <v>0</v>
          </cell>
          <cell r="BB969">
            <v>0</v>
          </cell>
          <cell r="BC969">
            <v>0</v>
          </cell>
          <cell r="BD969">
            <v>0</v>
          </cell>
          <cell r="BE969">
            <v>0</v>
          </cell>
          <cell r="BF969">
            <v>0</v>
          </cell>
          <cell r="BG969">
            <v>0</v>
          </cell>
          <cell r="BH969">
            <v>0</v>
          </cell>
          <cell r="BI969">
            <v>0</v>
          </cell>
          <cell r="BJ969">
            <v>0</v>
          </cell>
          <cell r="BK969">
            <v>0</v>
          </cell>
          <cell r="BL969">
            <v>0</v>
          </cell>
          <cell r="BM969">
            <v>0</v>
          </cell>
          <cell r="BN969">
            <v>0</v>
          </cell>
          <cell r="BO969">
            <v>0</v>
          </cell>
          <cell r="BP969">
            <v>0</v>
          </cell>
          <cell r="BQ969">
            <v>0</v>
          </cell>
          <cell r="BR969">
            <v>0</v>
          </cell>
          <cell r="BS969">
            <v>0</v>
          </cell>
          <cell r="BT969">
            <v>0</v>
          </cell>
          <cell r="BU969">
            <v>0</v>
          </cell>
          <cell r="BV969">
            <v>0</v>
          </cell>
          <cell r="BW969">
            <v>0</v>
          </cell>
          <cell r="BX969">
            <v>0</v>
          </cell>
          <cell r="BY969">
            <v>0</v>
          </cell>
          <cell r="BZ969">
            <v>0</v>
          </cell>
          <cell r="CA969">
            <v>0</v>
          </cell>
          <cell r="CB969">
            <v>0</v>
          </cell>
          <cell r="CC969">
            <v>0</v>
          </cell>
          <cell r="CD969">
            <v>0</v>
          </cell>
          <cell r="CE969">
            <v>0</v>
          </cell>
        </row>
        <row r="971">
          <cell r="B971" t="str">
            <v>Total Loan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L971">
            <v>0</v>
          </cell>
          <cell r="M971">
            <v>0</v>
          </cell>
          <cell r="N971">
            <v>0</v>
          </cell>
          <cell r="O971">
            <v>0</v>
          </cell>
          <cell r="P971">
            <v>0</v>
          </cell>
          <cell r="Q971">
            <v>0</v>
          </cell>
          <cell r="R971">
            <v>0</v>
          </cell>
          <cell r="S971">
            <v>0</v>
          </cell>
          <cell r="T971">
            <v>0</v>
          </cell>
          <cell r="U971">
            <v>0</v>
          </cell>
          <cell r="V971">
            <v>0</v>
          </cell>
          <cell r="W971">
            <v>0</v>
          </cell>
          <cell r="X971">
            <v>0</v>
          </cell>
          <cell r="Y971">
            <v>0</v>
          </cell>
          <cell r="Z971">
            <v>0</v>
          </cell>
          <cell r="AA971">
            <v>0</v>
          </cell>
          <cell r="AB971">
            <v>0</v>
          </cell>
          <cell r="AC971">
            <v>0</v>
          </cell>
          <cell r="AD971">
            <v>0</v>
          </cell>
          <cell r="AE971">
            <v>0</v>
          </cell>
          <cell r="AF971">
            <v>0</v>
          </cell>
          <cell r="AG971">
            <v>0</v>
          </cell>
          <cell r="AH971">
            <v>0</v>
          </cell>
          <cell r="AI971">
            <v>0</v>
          </cell>
          <cell r="AJ971">
            <v>0</v>
          </cell>
          <cell r="AK971">
            <v>0</v>
          </cell>
          <cell r="AL971">
            <v>0</v>
          </cell>
          <cell r="AM971">
            <v>0</v>
          </cell>
          <cell r="AN971">
            <v>0</v>
          </cell>
          <cell r="AO971">
            <v>0</v>
          </cell>
          <cell r="AP971">
            <v>0</v>
          </cell>
          <cell r="AQ971">
            <v>0</v>
          </cell>
          <cell r="AR971">
            <v>0</v>
          </cell>
          <cell r="AS971">
            <v>0</v>
          </cell>
          <cell r="AT971">
            <v>0</v>
          </cell>
          <cell r="AU971">
            <v>0</v>
          </cell>
          <cell r="AV971">
            <v>0</v>
          </cell>
          <cell r="AW971">
            <v>0</v>
          </cell>
          <cell r="AX971">
            <v>0</v>
          </cell>
          <cell r="AY971">
            <v>0</v>
          </cell>
          <cell r="AZ971">
            <v>0</v>
          </cell>
          <cell r="BA971">
            <v>0</v>
          </cell>
          <cell r="BB971">
            <v>0</v>
          </cell>
          <cell r="BC971">
            <v>0</v>
          </cell>
          <cell r="BD971">
            <v>0</v>
          </cell>
          <cell r="BE971">
            <v>0</v>
          </cell>
          <cell r="BF971">
            <v>0</v>
          </cell>
          <cell r="BG971">
            <v>0</v>
          </cell>
          <cell r="BH971">
            <v>0</v>
          </cell>
          <cell r="BI971">
            <v>0</v>
          </cell>
          <cell r="BJ971">
            <v>0</v>
          </cell>
          <cell r="BK971">
            <v>0</v>
          </cell>
          <cell r="BL971">
            <v>0</v>
          </cell>
          <cell r="BM971">
            <v>0</v>
          </cell>
          <cell r="BN971">
            <v>0</v>
          </cell>
          <cell r="BO971">
            <v>0</v>
          </cell>
          <cell r="BP971">
            <v>0</v>
          </cell>
          <cell r="BQ971">
            <v>0</v>
          </cell>
          <cell r="BR971">
            <v>0</v>
          </cell>
          <cell r="BS971">
            <v>0</v>
          </cell>
          <cell r="BT971">
            <v>0</v>
          </cell>
          <cell r="BU971">
            <v>0</v>
          </cell>
          <cell r="BV971">
            <v>0</v>
          </cell>
          <cell r="BW971">
            <v>0</v>
          </cell>
          <cell r="BX971">
            <v>0</v>
          </cell>
          <cell r="BY971">
            <v>0</v>
          </cell>
          <cell r="BZ971">
            <v>0</v>
          </cell>
          <cell r="CA971">
            <v>0</v>
          </cell>
          <cell r="CB971">
            <v>0</v>
          </cell>
          <cell r="CC971">
            <v>0</v>
          </cell>
          <cell r="CD971">
            <v>0</v>
          </cell>
          <cell r="CE971">
            <v>0</v>
          </cell>
        </row>
        <row r="973">
          <cell r="A973" t="str">
            <v>Lease</v>
          </cell>
        </row>
        <row r="974">
          <cell r="A974" t="str">
            <v>Existing Portfolio</v>
          </cell>
          <cell r="B974" t="str">
            <v>Start fees</v>
          </cell>
          <cell r="D974">
            <v>0</v>
          </cell>
          <cell r="E974">
            <v>0</v>
          </cell>
          <cell r="F974">
            <v>0</v>
          </cell>
          <cell r="G974">
            <v>0</v>
          </cell>
          <cell r="H974">
            <v>0</v>
          </cell>
          <cell r="I974">
            <v>0</v>
          </cell>
          <cell r="L974">
            <v>0</v>
          </cell>
          <cell r="M974">
            <v>0</v>
          </cell>
          <cell r="N974">
            <v>0</v>
          </cell>
          <cell r="O974">
            <v>0</v>
          </cell>
          <cell r="P974">
            <v>0</v>
          </cell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C974">
            <v>0</v>
          </cell>
          <cell r="AD974">
            <v>0</v>
          </cell>
          <cell r="AE974">
            <v>0</v>
          </cell>
          <cell r="AF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  <cell r="AK974">
            <v>0</v>
          </cell>
          <cell r="AL974">
            <v>0</v>
          </cell>
          <cell r="AM974">
            <v>0</v>
          </cell>
          <cell r="AN974">
            <v>0</v>
          </cell>
          <cell r="AO974">
            <v>0</v>
          </cell>
          <cell r="AP974">
            <v>0</v>
          </cell>
          <cell r="AQ974">
            <v>0</v>
          </cell>
          <cell r="AR974">
            <v>0</v>
          </cell>
          <cell r="AS974">
            <v>0</v>
          </cell>
          <cell r="AT974">
            <v>0</v>
          </cell>
          <cell r="AU974">
            <v>0</v>
          </cell>
          <cell r="AV974">
            <v>0</v>
          </cell>
          <cell r="AW974">
            <v>0</v>
          </cell>
          <cell r="AX974">
            <v>0</v>
          </cell>
          <cell r="AY974">
            <v>0</v>
          </cell>
          <cell r="AZ974">
            <v>0</v>
          </cell>
          <cell r="BA974">
            <v>0</v>
          </cell>
          <cell r="BB974">
            <v>0</v>
          </cell>
          <cell r="BC974">
            <v>0</v>
          </cell>
          <cell r="BD974">
            <v>0</v>
          </cell>
          <cell r="BE974">
            <v>0</v>
          </cell>
          <cell r="BF974">
            <v>0</v>
          </cell>
          <cell r="BG974">
            <v>0</v>
          </cell>
          <cell r="BH974">
            <v>0</v>
          </cell>
          <cell r="BI974">
            <v>0</v>
          </cell>
          <cell r="BJ974">
            <v>0</v>
          </cell>
          <cell r="BK974">
            <v>0</v>
          </cell>
          <cell r="BL974">
            <v>0</v>
          </cell>
          <cell r="BM974">
            <v>0</v>
          </cell>
          <cell r="BN974">
            <v>0</v>
          </cell>
          <cell r="BO974">
            <v>0</v>
          </cell>
          <cell r="BP974">
            <v>0</v>
          </cell>
          <cell r="BQ974">
            <v>0</v>
          </cell>
          <cell r="BR974">
            <v>0</v>
          </cell>
          <cell r="BS974">
            <v>0</v>
          </cell>
          <cell r="BT974">
            <v>0</v>
          </cell>
          <cell r="BU974">
            <v>0</v>
          </cell>
          <cell r="BV974">
            <v>0</v>
          </cell>
          <cell r="BW974">
            <v>0</v>
          </cell>
          <cell r="BX974">
            <v>0</v>
          </cell>
          <cell r="BY974">
            <v>0</v>
          </cell>
          <cell r="BZ974">
            <v>0</v>
          </cell>
          <cell r="CA974">
            <v>0</v>
          </cell>
          <cell r="CB974">
            <v>0</v>
          </cell>
          <cell r="CC974">
            <v>0</v>
          </cell>
          <cell r="CD974">
            <v>0</v>
          </cell>
          <cell r="CE974">
            <v>0</v>
          </cell>
        </row>
        <row r="975">
          <cell r="B975" t="str">
            <v>Monthly fees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L975">
            <v>0</v>
          </cell>
          <cell r="M975">
            <v>0</v>
          </cell>
          <cell r="N975">
            <v>0</v>
          </cell>
          <cell r="O975">
            <v>0</v>
          </cell>
          <cell r="P975">
            <v>0</v>
          </cell>
          <cell r="Q975">
            <v>0</v>
          </cell>
          <cell r="R975">
            <v>0</v>
          </cell>
          <cell r="S975">
            <v>0</v>
          </cell>
          <cell r="T975">
            <v>0</v>
          </cell>
          <cell r="U975">
            <v>0</v>
          </cell>
          <cell r="V975">
            <v>0</v>
          </cell>
          <cell r="W975">
            <v>0</v>
          </cell>
          <cell r="X975">
            <v>0</v>
          </cell>
          <cell r="Y975">
            <v>0</v>
          </cell>
          <cell r="Z975">
            <v>0</v>
          </cell>
          <cell r="AA975">
            <v>0</v>
          </cell>
          <cell r="AB975">
            <v>0</v>
          </cell>
          <cell r="AC975">
            <v>0</v>
          </cell>
          <cell r="AD975">
            <v>0</v>
          </cell>
          <cell r="AE975">
            <v>0</v>
          </cell>
          <cell r="AF975">
            <v>0</v>
          </cell>
          <cell r="AG975">
            <v>0</v>
          </cell>
          <cell r="AH975">
            <v>0</v>
          </cell>
          <cell r="AI975">
            <v>0</v>
          </cell>
          <cell r="AJ975">
            <v>0</v>
          </cell>
          <cell r="AK975">
            <v>0</v>
          </cell>
          <cell r="AL975">
            <v>0</v>
          </cell>
          <cell r="AM975">
            <v>0</v>
          </cell>
          <cell r="AN975">
            <v>0</v>
          </cell>
          <cell r="AO975">
            <v>0</v>
          </cell>
          <cell r="AP975">
            <v>0</v>
          </cell>
          <cell r="AQ975">
            <v>0</v>
          </cell>
          <cell r="AR975">
            <v>0</v>
          </cell>
          <cell r="AS975">
            <v>0</v>
          </cell>
          <cell r="AT975">
            <v>0</v>
          </cell>
          <cell r="AU975">
            <v>0</v>
          </cell>
          <cell r="AV975">
            <v>0</v>
          </cell>
          <cell r="AW975">
            <v>0</v>
          </cell>
          <cell r="AX975">
            <v>0</v>
          </cell>
          <cell r="AY975">
            <v>0</v>
          </cell>
          <cell r="AZ975">
            <v>0</v>
          </cell>
          <cell r="BA975">
            <v>0</v>
          </cell>
          <cell r="BB975">
            <v>0</v>
          </cell>
          <cell r="BC975">
            <v>0</v>
          </cell>
          <cell r="BD975">
            <v>0</v>
          </cell>
          <cell r="BE975">
            <v>0</v>
          </cell>
          <cell r="BF975">
            <v>0</v>
          </cell>
          <cell r="BG975">
            <v>0</v>
          </cell>
          <cell r="BH975">
            <v>0</v>
          </cell>
          <cell r="BI975">
            <v>0</v>
          </cell>
          <cell r="BJ975">
            <v>0</v>
          </cell>
          <cell r="BK975">
            <v>0</v>
          </cell>
          <cell r="BL975">
            <v>0</v>
          </cell>
          <cell r="BM975">
            <v>0</v>
          </cell>
          <cell r="BN975">
            <v>0</v>
          </cell>
          <cell r="BO975">
            <v>0</v>
          </cell>
          <cell r="BP975">
            <v>0</v>
          </cell>
          <cell r="BQ975">
            <v>0</v>
          </cell>
          <cell r="BR975">
            <v>0</v>
          </cell>
          <cell r="BS975">
            <v>0</v>
          </cell>
          <cell r="BT975">
            <v>0</v>
          </cell>
          <cell r="BU975">
            <v>0</v>
          </cell>
          <cell r="BV975">
            <v>0</v>
          </cell>
          <cell r="BW975">
            <v>0</v>
          </cell>
          <cell r="BX975">
            <v>0</v>
          </cell>
          <cell r="BY975">
            <v>0</v>
          </cell>
          <cell r="BZ975">
            <v>0</v>
          </cell>
          <cell r="CA975">
            <v>0</v>
          </cell>
          <cell r="CB975">
            <v>0</v>
          </cell>
          <cell r="CC975">
            <v>0</v>
          </cell>
          <cell r="CD975">
            <v>0</v>
          </cell>
          <cell r="CE975">
            <v>0</v>
          </cell>
        </row>
        <row r="976">
          <cell r="B976" t="str">
            <v>Termination fees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L976">
            <v>0</v>
          </cell>
          <cell r="M976">
            <v>0</v>
          </cell>
          <cell r="N976">
            <v>0</v>
          </cell>
          <cell r="O976">
            <v>0</v>
          </cell>
          <cell r="P976">
            <v>0</v>
          </cell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  <cell r="AD976">
            <v>0</v>
          </cell>
          <cell r="AE976">
            <v>0</v>
          </cell>
          <cell r="AF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  <cell r="AK976">
            <v>0</v>
          </cell>
          <cell r="AL976">
            <v>0</v>
          </cell>
          <cell r="AM976">
            <v>0</v>
          </cell>
          <cell r="AN976">
            <v>0</v>
          </cell>
          <cell r="AO976">
            <v>0</v>
          </cell>
          <cell r="AP976">
            <v>0</v>
          </cell>
          <cell r="AQ976">
            <v>0</v>
          </cell>
          <cell r="AR976">
            <v>0</v>
          </cell>
          <cell r="AS976">
            <v>0</v>
          </cell>
          <cell r="AT976">
            <v>0</v>
          </cell>
          <cell r="AU976">
            <v>0</v>
          </cell>
          <cell r="AV976">
            <v>0</v>
          </cell>
          <cell r="AW976">
            <v>0</v>
          </cell>
          <cell r="AX976">
            <v>0</v>
          </cell>
          <cell r="AY976">
            <v>0</v>
          </cell>
          <cell r="AZ976">
            <v>0</v>
          </cell>
          <cell r="BA976">
            <v>0</v>
          </cell>
          <cell r="BB976">
            <v>0</v>
          </cell>
          <cell r="BC976">
            <v>0</v>
          </cell>
          <cell r="BD976">
            <v>0</v>
          </cell>
          <cell r="BE976">
            <v>0</v>
          </cell>
          <cell r="BF976">
            <v>0</v>
          </cell>
          <cell r="BG976">
            <v>0</v>
          </cell>
          <cell r="BH976">
            <v>0</v>
          </cell>
          <cell r="BI976">
            <v>0</v>
          </cell>
          <cell r="BJ976">
            <v>0</v>
          </cell>
          <cell r="BK976">
            <v>0</v>
          </cell>
          <cell r="BL976">
            <v>0</v>
          </cell>
          <cell r="BM976">
            <v>0</v>
          </cell>
          <cell r="BN976">
            <v>0</v>
          </cell>
          <cell r="BO976">
            <v>0</v>
          </cell>
          <cell r="BP976">
            <v>0</v>
          </cell>
          <cell r="BQ976">
            <v>0</v>
          </cell>
          <cell r="BR976">
            <v>0</v>
          </cell>
          <cell r="BS976">
            <v>0</v>
          </cell>
          <cell r="BT976">
            <v>0</v>
          </cell>
          <cell r="BU976">
            <v>0</v>
          </cell>
          <cell r="BV976">
            <v>0</v>
          </cell>
          <cell r="BW976">
            <v>0</v>
          </cell>
          <cell r="BX976">
            <v>0</v>
          </cell>
          <cell r="BY976">
            <v>0</v>
          </cell>
          <cell r="BZ976">
            <v>0</v>
          </cell>
          <cell r="CA976">
            <v>0</v>
          </cell>
          <cell r="CB976">
            <v>0</v>
          </cell>
          <cell r="CC976">
            <v>0</v>
          </cell>
          <cell r="CD976">
            <v>0</v>
          </cell>
          <cell r="CE976">
            <v>0</v>
          </cell>
        </row>
        <row r="977">
          <cell r="B977" t="str">
            <v>Arrears fees</v>
          </cell>
          <cell r="D977">
            <v>0</v>
          </cell>
          <cell r="E977">
            <v>0</v>
          </cell>
          <cell r="F977">
            <v>0</v>
          </cell>
          <cell r="G977">
            <v>0</v>
          </cell>
          <cell r="H977">
            <v>0</v>
          </cell>
          <cell r="I977">
            <v>0</v>
          </cell>
          <cell r="L977">
            <v>0</v>
          </cell>
          <cell r="M977">
            <v>0</v>
          </cell>
          <cell r="N977">
            <v>0</v>
          </cell>
          <cell r="O977">
            <v>0</v>
          </cell>
          <cell r="P977">
            <v>0</v>
          </cell>
          <cell r="Q977">
            <v>0</v>
          </cell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C977">
            <v>0</v>
          </cell>
          <cell r="AD977">
            <v>0</v>
          </cell>
          <cell r="AE977">
            <v>0</v>
          </cell>
          <cell r="AF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  <cell r="AK977">
            <v>0</v>
          </cell>
          <cell r="AL977">
            <v>0</v>
          </cell>
          <cell r="AM977">
            <v>0</v>
          </cell>
          <cell r="AN977">
            <v>0</v>
          </cell>
          <cell r="AO977">
            <v>0</v>
          </cell>
          <cell r="AP977">
            <v>0</v>
          </cell>
          <cell r="AQ977">
            <v>0</v>
          </cell>
          <cell r="AR977">
            <v>0</v>
          </cell>
          <cell r="AS977">
            <v>0</v>
          </cell>
          <cell r="AT977">
            <v>0</v>
          </cell>
          <cell r="AU977">
            <v>0</v>
          </cell>
          <cell r="AV977">
            <v>0</v>
          </cell>
          <cell r="AW977">
            <v>0</v>
          </cell>
          <cell r="AX977">
            <v>0</v>
          </cell>
          <cell r="AY977">
            <v>0</v>
          </cell>
          <cell r="AZ977">
            <v>0</v>
          </cell>
          <cell r="BA977">
            <v>0</v>
          </cell>
          <cell r="BB977">
            <v>0</v>
          </cell>
          <cell r="BC977">
            <v>0</v>
          </cell>
          <cell r="BD977">
            <v>0</v>
          </cell>
          <cell r="BE977">
            <v>0</v>
          </cell>
          <cell r="BF977">
            <v>0</v>
          </cell>
          <cell r="BG977">
            <v>0</v>
          </cell>
          <cell r="BH977">
            <v>0</v>
          </cell>
          <cell r="BI977">
            <v>0</v>
          </cell>
          <cell r="BJ977">
            <v>0</v>
          </cell>
          <cell r="BK977">
            <v>0</v>
          </cell>
          <cell r="BL977">
            <v>0</v>
          </cell>
          <cell r="BM977">
            <v>0</v>
          </cell>
          <cell r="BN977">
            <v>0</v>
          </cell>
          <cell r="BO977">
            <v>0</v>
          </cell>
          <cell r="BP977">
            <v>0</v>
          </cell>
          <cell r="BQ977">
            <v>0</v>
          </cell>
          <cell r="BR977">
            <v>0</v>
          </cell>
          <cell r="BS977">
            <v>0</v>
          </cell>
          <cell r="BT977">
            <v>0</v>
          </cell>
          <cell r="BU977">
            <v>0</v>
          </cell>
          <cell r="BV977">
            <v>0</v>
          </cell>
          <cell r="BW977">
            <v>0</v>
          </cell>
          <cell r="BX977">
            <v>0</v>
          </cell>
          <cell r="BY977">
            <v>0</v>
          </cell>
          <cell r="BZ977">
            <v>0</v>
          </cell>
          <cell r="CA977">
            <v>0</v>
          </cell>
          <cell r="CB977">
            <v>0</v>
          </cell>
          <cell r="CC977">
            <v>0</v>
          </cell>
          <cell r="CD977">
            <v>0</v>
          </cell>
          <cell r="CE977">
            <v>0</v>
          </cell>
        </row>
        <row r="978">
          <cell r="B978" t="str">
            <v>Early settlement fees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L978">
            <v>0</v>
          </cell>
          <cell r="M978">
            <v>0</v>
          </cell>
          <cell r="N978">
            <v>0</v>
          </cell>
          <cell r="O978">
            <v>0</v>
          </cell>
          <cell r="P978">
            <v>0</v>
          </cell>
          <cell r="Q978">
            <v>0</v>
          </cell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  <cell r="AD978">
            <v>0</v>
          </cell>
          <cell r="AE978">
            <v>0</v>
          </cell>
          <cell r="AF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  <cell r="AK978">
            <v>0</v>
          </cell>
          <cell r="AL978">
            <v>0</v>
          </cell>
          <cell r="AM978">
            <v>0</v>
          </cell>
          <cell r="AN978">
            <v>0</v>
          </cell>
          <cell r="AO978">
            <v>0</v>
          </cell>
          <cell r="AP978">
            <v>0</v>
          </cell>
          <cell r="AQ978">
            <v>0</v>
          </cell>
          <cell r="AR978">
            <v>0</v>
          </cell>
          <cell r="AS978">
            <v>0</v>
          </cell>
          <cell r="AT978">
            <v>0</v>
          </cell>
          <cell r="AU978">
            <v>0</v>
          </cell>
          <cell r="AV978">
            <v>0</v>
          </cell>
          <cell r="AW978">
            <v>0</v>
          </cell>
          <cell r="AX978">
            <v>0</v>
          </cell>
          <cell r="AY978">
            <v>0</v>
          </cell>
          <cell r="AZ978">
            <v>0</v>
          </cell>
          <cell r="BA978">
            <v>0</v>
          </cell>
          <cell r="BB978">
            <v>0</v>
          </cell>
          <cell r="BC978">
            <v>0</v>
          </cell>
          <cell r="BD978">
            <v>0</v>
          </cell>
          <cell r="BE978">
            <v>0</v>
          </cell>
          <cell r="BF978">
            <v>0</v>
          </cell>
          <cell r="BG978">
            <v>0</v>
          </cell>
          <cell r="BH978">
            <v>0</v>
          </cell>
          <cell r="BI978">
            <v>0</v>
          </cell>
          <cell r="BJ978">
            <v>0</v>
          </cell>
          <cell r="BK978">
            <v>0</v>
          </cell>
          <cell r="BL978">
            <v>0</v>
          </cell>
          <cell r="BM978">
            <v>0</v>
          </cell>
          <cell r="BN978">
            <v>0</v>
          </cell>
          <cell r="BO978">
            <v>0</v>
          </cell>
          <cell r="BP978">
            <v>0</v>
          </cell>
          <cell r="BQ978">
            <v>0</v>
          </cell>
          <cell r="BR978">
            <v>0</v>
          </cell>
          <cell r="BS978">
            <v>0</v>
          </cell>
          <cell r="BT978">
            <v>0</v>
          </cell>
          <cell r="BU978">
            <v>0</v>
          </cell>
          <cell r="BV978">
            <v>0</v>
          </cell>
          <cell r="BW978">
            <v>0</v>
          </cell>
          <cell r="BX978">
            <v>0</v>
          </cell>
          <cell r="BY978">
            <v>0</v>
          </cell>
          <cell r="BZ978">
            <v>0</v>
          </cell>
          <cell r="CA978">
            <v>0</v>
          </cell>
          <cell r="CB978">
            <v>0</v>
          </cell>
          <cell r="CC978">
            <v>0</v>
          </cell>
          <cell r="CD978">
            <v>0</v>
          </cell>
          <cell r="CE978">
            <v>0</v>
          </cell>
        </row>
        <row r="979">
          <cell r="B979" t="str">
            <v>Insurance commission</v>
          </cell>
          <cell r="D979">
            <v>0</v>
          </cell>
          <cell r="E979">
            <v>0</v>
          </cell>
          <cell r="F979">
            <v>0</v>
          </cell>
          <cell r="G979">
            <v>0</v>
          </cell>
          <cell r="H979">
            <v>0</v>
          </cell>
          <cell r="I979">
            <v>0</v>
          </cell>
          <cell r="L979">
            <v>0</v>
          </cell>
          <cell r="M979">
            <v>0</v>
          </cell>
          <cell r="N979">
            <v>0</v>
          </cell>
          <cell r="O979">
            <v>0</v>
          </cell>
          <cell r="P979">
            <v>0</v>
          </cell>
          <cell r="Q979">
            <v>0</v>
          </cell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  <cell r="AD979">
            <v>0</v>
          </cell>
          <cell r="AE979">
            <v>0</v>
          </cell>
          <cell r="AF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  <cell r="AK979">
            <v>0</v>
          </cell>
          <cell r="AL979">
            <v>0</v>
          </cell>
          <cell r="AM979">
            <v>0</v>
          </cell>
          <cell r="AN979">
            <v>0</v>
          </cell>
          <cell r="AO979">
            <v>0</v>
          </cell>
          <cell r="AP979">
            <v>0</v>
          </cell>
          <cell r="AQ979">
            <v>0</v>
          </cell>
          <cell r="AR979">
            <v>0</v>
          </cell>
          <cell r="AS979">
            <v>0</v>
          </cell>
          <cell r="AT979">
            <v>0</v>
          </cell>
          <cell r="AU979">
            <v>0</v>
          </cell>
          <cell r="AV979">
            <v>0</v>
          </cell>
          <cell r="AW979">
            <v>0</v>
          </cell>
          <cell r="AX979">
            <v>0</v>
          </cell>
          <cell r="AY979">
            <v>0</v>
          </cell>
          <cell r="AZ979">
            <v>0</v>
          </cell>
          <cell r="BA979">
            <v>0</v>
          </cell>
          <cell r="BB979">
            <v>0</v>
          </cell>
          <cell r="BC979">
            <v>0</v>
          </cell>
          <cell r="BD979">
            <v>0</v>
          </cell>
          <cell r="BE979">
            <v>0</v>
          </cell>
          <cell r="BF979">
            <v>0</v>
          </cell>
          <cell r="BG979">
            <v>0</v>
          </cell>
          <cell r="BH979">
            <v>0</v>
          </cell>
          <cell r="BI979">
            <v>0</v>
          </cell>
          <cell r="BJ979">
            <v>0</v>
          </cell>
          <cell r="BK979">
            <v>0</v>
          </cell>
          <cell r="BL979">
            <v>0</v>
          </cell>
          <cell r="BM979">
            <v>0</v>
          </cell>
          <cell r="BN979">
            <v>0</v>
          </cell>
          <cell r="BO979">
            <v>0</v>
          </cell>
          <cell r="BP979">
            <v>0</v>
          </cell>
          <cell r="BQ979">
            <v>0</v>
          </cell>
          <cell r="BR979">
            <v>0</v>
          </cell>
          <cell r="BS979">
            <v>0</v>
          </cell>
          <cell r="BT979">
            <v>0</v>
          </cell>
          <cell r="BU979">
            <v>0</v>
          </cell>
          <cell r="BV979">
            <v>0</v>
          </cell>
          <cell r="BW979">
            <v>0</v>
          </cell>
          <cell r="BX979">
            <v>0</v>
          </cell>
          <cell r="BY979">
            <v>0</v>
          </cell>
          <cell r="BZ979">
            <v>0</v>
          </cell>
          <cell r="CA979">
            <v>0</v>
          </cell>
          <cell r="CB979">
            <v>0</v>
          </cell>
          <cell r="CC979">
            <v>0</v>
          </cell>
          <cell r="CD979">
            <v>0</v>
          </cell>
          <cell r="CE979">
            <v>0</v>
          </cell>
        </row>
        <row r="980">
          <cell r="B980" t="str">
            <v>Other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L980">
            <v>0</v>
          </cell>
          <cell r="M980">
            <v>0</v>
          </cell>
          <cell r="N980">
            <v>0</v>
          </cell>
          <cell r="O980">
            <v>0</v>
          </cell>
          <cell r="P980">
            <v>0</v>
          </cell>
          <cell r="Q980">
            <v>0</v>
          </cell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  <cell r="AD980">
            <v>0</v>
          </cell>
          <cell r="AE980">
            <v>0</v>
          </cell>
          <cell r="AF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  <cell r="AK980">
            <v>0</v>
          </cell>
          <cell r="AL980">
            <v>0</v>
          </cell>
          <cell r="AM980">
            <v>0</v>
          </cell>
          <cell r="AN980">
            <v>0</v>
          </cell>
          <cell r="AO980">
            <v>0</v>
          </cell>
          <cell r="AP980">
            <v>0</v>
          </cell>
          <cell r="AQ980">
            <v>0</v>
          </cell>
          <cell r="AR980">
            <v>0</v>
          </cell>
          <cell r="AS980">
            <v>0</v>
          </cell>
          <cell r="AT980">
            <v>0</v>
          </cell>
          <cell r="AU980">
            <v>0</v>
          </cell>
          <cell r="AV980">
            <v>0</v>
          </cell>
          <cell r="AW980">
            <v>0</v>
          </cell>
          <cell r="AX980">
            <v>0</v>
          </cell>
          <cell r="AY980">
            <v>0</v>
          </cell>
          <cell r="AZ980">
            <v>0</v>
          </cell>
          <cell r="BA980">
            <v>0</v>
          </cell>
          <cell r="BB980">
            <v>0</v>
          </cell>
          <cell r="BC980">
            <v>0</v>
          </cell>
          <cell r="BD980">
            <v>0</v>
          </cell>
          <cell r="BE980">
            <v>0</v>
          </cell>
          <cell r="BF980">
            <v>0</v>
          </cell>
          <cell r="BG980">
            <v>0</v>
          </cell>
          <cell r="BH980">
            <v>0</v>
          </cell>
          <cell r="BI980">
            <v>0</v>
          </cell>
          <cell r="BJ980">
            <v>0</v>
          </cell>
          <cell r="BK980">
            <v>0</v>
          </cell>
          <cell r="BL980">
            <v>0</v>
          </cell>
          <cell r="BM980">
            <v>0</v>
          </cell>
          <cell r="BN980">
            <v>0</v>
          </cell>
          <cell r="BO980">
            <v>0</v>
          </cell>
          <cell r="BP980">
            <v>0</v>
          </cell>
          <cell r="BQ980">
            <v>0</v>
          </cell>
          <cell r="BR980">
            <v>0</v>
          </cell>
          <cell r="BS980">
            <v>0</v>
          </cell>
          <cell r="BT980">
            <v>0</v>
          </cell>
          <cell r="BU980">
            <v>0</v>
          </cell>
          <cell r="BV980">
            <v>0</v>
          </cell>
          <cell r="BW980">
            <v>0</v>
          </cell>
          <cell r="BX980">
            <v>0</v>
          </cell>
          <cell r="BY980">
            <v>0</v>
          </cell>
          <cell r="BZ980">
            <v>0</v>
          </cell>
          <cell r="CA980">
            <v>0</v>
          </cell>
          <cell r="CB980">
            <v>0</v>
          </cell>
          <cell r="CC980">
            <v>0</v>
          </cell>
          <cell r="CD980">
            <v>0</v>
          </cell>
          <cell r="CE980">
            <v>0</v>
          </cell>
        </row>
        <row r="981">
          <cell r="B981" t="str">
            <v>Other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L981">
            <v>0</v>
          </cell>
          <cell r="M981">
            <v>0</v>
          </cell>
          <cell r="N981">
            <v>0</v>
          </cell>
          <cell r="O981">
            <v>0</v>
          </cell>
          <cell r="P981">
            <v>0</v>
          </cell>
          <cell r="Q981">
            <v>0</v>
          </cell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0</v>
          </cell>
          <cell r="X981">
            <v>0</v>
          </cell>
          <cell r="Y981">
            <v>0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  <cell r="AD981">
            <v>0</v>
          </cell>
          <cell r="AE981">
            <v>0</v>
          </cell>
          <cell r="AF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  <cell r="AK981">
            <v>0</v>
          </cell>
          <cell r="AL981">
            <v>0</v>
          </cell>
          <cell r="AM981">
            <v>0</v>
          </cell>
          <cell r="AN981">
            <v>0</v>
          </cell>
          <cell r="AO981">
            <v>0</v>
          </cell>
          <cell r="AP981">
            <v>0</v>
          </cell>
          <cell r="AQ981">
            <v>0</v>
          </cell>
          <cell r="AR981">
            <v>0</v>
          </cell>
          <cell r="AS981">
            <v>0</v>
          </cell>
          <cell r="AT981">
            <v>0</v>
          </cell>
          <cell r="AU981">
            <v>0</v>
          </cell>
          <cell r="AV981">
            <v>0</v>
          </cell>
          <cell r="AW981">
            <v>0</v>
          </cell>
          <cell r="AX981">
            <v>0</v>
          </cell>
          <cell r="AY981">
            <v>0</v>
          </cell>
          <cell r="AZ981">
            <v>0</v>
          </cell>
          <cell r="BA981">
            <v>0</v>
          </cell>
          <cell r="BB981">
            <v>0</v>
          </cell>
          <cell r="BC981">
            <v>0</v>
          </cell>
          <cell r="BD981">
            <v>0</v>
          </cell>
          <cell r="BE981">
            <v>0</v>
          </cell>
          <cell r="BF981">
            <v>0</v>
          </cell>
          <cell r="BG981">
            <v>0</v>
          </cell>
          <cell r="BH981">
            <v>0</v>
          </cell>
          <cell r="BI981">
            <v>0</v>
          </cell>
          <cell r="BJ981">
            <v>0</v>
          </cell>
          <cell r="BK981">
            <v>0</v>
          </cell>
          <cell r="BL981">
            <v>0</v>
          </cell>
          <cell r="BM981">
            <v>0</v>
          </cell>
          <cell r="BN981">
            <v>0</v>
          </cell>
          <cell r="BO981">
            <v>0</v>
          </cell>
          <cell r="BP981">
            <v>0</v>
          </cell>
          <cell r="BQ981">
            <v>0</v>
          </cell>
          <cell r="BR981">
            <v>0</v>
          </cell>
          <cell r="BS981">
            <v>0</v>
          </cell>
          <cell r="BT981">
            <v>0</v>
          </cell>
          <cell r="BU981">
            <v>0</v>
          </cell>
          <cell r="BV981">
            <v>0</v>
          </cell>
          <cell r="BW981">
            <v>0</v>
          </cell>
          <cell r="BX981">
            <v>0</v>
          </cell>
          <cell r="BY981">
            <v>0</v>
          </cell>
          <cell r="BZ981">
            <v>0</v>
          </cell>
          <cell r="CA981">
            <v>0</v>
          </cell>
          <cell r="CB981">
            <v>0</v>
          </cell>
          <cell r="CC981">
            <v>0</v>
          </cell>
          <cell r="CD981">
            <v>0</v>
          </cell>
          <cell r="CE981">
            <v>0</v>
          </cell>
        </row>
        <row r="982">
          <cell r="B982" t="str">
            <v>Total Existing Portfolio</v>
          </cell>
          <cell r="D982">
            <v>0</v>
          </cell>
          <cell r="E982">
            <v>0</v>
          </cell>
          <cell r="F982">
            <v>0</v>
          </cell>
          <cell r="G982">
            <v>0</v>
          </cell>
          <cell r="H982">
            <v>0</v>
          </cell>
          <cell r="I982">
            <v>0</v>
          </cell>
          <cell r="L982">
            <v>0</v>
          </cell>
          <cell r="M982">
            <v>0</v>
          </cell>
          <cell r="N982">
            <v>0</v>
          </cell>
          <cell r="O982">
            <v>0</v>
          </cell>
          <cell r="P982">
            <v>0</v>
          </cell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  <cell r="AH982">
            <v>0</v>
          </cell>
          <cell r="AI982">
            <v>0</v>
          </cell>
          <cell r="AJ982">
            <v>0</v>
          </cell>
          <cell r="AK982">
            <v>0</v>
          </cell>
          <cell r="AL982">
            <v>0</v>
          </cell>
          <cell r="AM982">
            <v>0</v>
          </cell>
          <cell r="AN982">
            <v>0</v>
          </cell>
          <cell r="AO982">
            <v>0</v>
          </cell>
          <cell r="AP982">
            <v>0</v>
          </cell>
          <cell r="AQ982">
            <v>0</v>
          </cell>
          <cell r="AR982">
            <v>0</v>
          </cell>
          <cell r="AS982">
            <v>0</v>
          </cell>
          <cell r="AT982">
            <v>0</v>
          </cell>
          <cell r="AU982">
            <v>0</v>
          </cell>
          <cell r="AV982">
            <v>0</v>
          </cell>
          <cell r="AW982">
            <v>0</v>
          </cell>
          <cell r="AX982">
            <v>0</v>
          </cell>
          <cell r="AY982">
            <v>0</v>
          </cell>
          <cell r="AZ982">
            <v>0</v>
          </cell>
          <cell r="BA982">
            <v>0</v>
          </cell>
          <cell r="BB982">
            <v>0</v>
          </cell>
          <cell r="BC982">
            <v>0</v>
          </cell>
          <cell r="BD982">
            <v>0</v>
          </cell>
          <cell r="BE982">
            <v>0</v>
          </cell>
          <cell r="BF982">
            <v>0</v>
          </cell>
          <cell r="BG982">
            <v>0</v>
          </cell>
          <cell r="BH982">
            <v>0</v>
          </cell>
          <cell r="BI982">
            <v>0</v>
          </cell>
          <cell r="BJ982">
            <v>0</v>
          </cell>
          <cell r="BK982">
            <v>0</v>
          </cell>
          <cell r="BL982">
            <v>0</v>
          </cell>
          <cell r="BM982">
            <v>0</v>
          </cell>
          <cell r="BN982">
            <v>0</v>
          </cell>
          <cell r="BO982">
            <v>0</v>
          </cell>
          <cell r="BP982">
            <v>0</v>
          </cell>
          <cell r="BQ982">
            <v>0</v>
          </cell>
          <cell r="BR982">
            <v>0</v>
          </cell>
          <cell r="BS982">
            <v>0</v>
          </cell>
          <cell r="BT982">
            <v>0</v>
          </cell>
          <cell r="BU982">
            <v>0</v>
          </cell>
          <cell r="BV982">
            <v>0</v>
          </cell>
          <cell r="BW982">
            <v>0</v>
          </cell>
          <cell r="BX982">
            <v>0</v>
          </cell>
          <cell r="BY982">
            <v>0</v>
          </cell>
          <cell r="BZ982">
            <v>0</v>
          </cell>
          <cell r="CA982">
            <v>0</v>
          </cell>
          <cell r="CB982">
            <v>0</v>
          </cell>
          <cell r="CC982">
            <v>0</v>
          </cell>
          <cell r="CD982">
            <v>0</v>
          </cell>
          <cell r="CE982">
            <v>0</v>
          </cell>
        </row>
        <row r="984">
          <cell r="A984" t="str">
            <v>Projected Lending</v>
          </cell>
          <cell r="B984" t="str">
            <v>Start fees</v>
          </cell>
          <cell r="D984">
            <v>0</v>
          </cell>
          <cell r="E984">
            <v>0</v>
          </cell>
          <cell r="F984">
            <v>0</v>
          </cell>
          <cell r="G984">
            <v>0</v>
          </cell>
          <cell r="H984">
            <v>0</v>
          </cell>
          <cell r="I984">
            <v>0</v>
          </cell>
          <cell r="L984">
            <v>0</v>
          </cell>
          <cell r="M984">
            <v>0</v>
          </cell>
          <cell r="N984">
            <v>0</v>
          </cell>
          <cell r="O984">
            <v>0</v>
          </cell>
          <cell r="P984">
            <v>0</v>
          </cell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0</v>
          </cell>
          <cell r="AE984">
            <v>0</v>
          </cell>
          <cell r="AF984">
            <v>0</v>
          </cell>
          <cell r="AG984">
            <v>0</v>
          </cell>
          <cell r="AH984">
            <v>0</v>
          </cell>
          <cell r="AI984">
            <v>0</v>
          </cell>
          <cell r="AJ984">
            <v>0</v>
          </cell>
          <cell r="AK984">
            <v>0</v>
          </cell>
          <cell r="AL984">
            <v>0</v>
          </cell>
          <cell r="AM984">
            <v>0</v>
          </cell>
          <cell r="AN984">
            <v>0</v>
          </cell>
          <cell r="AO984">
            <v>0</v>
          </cell>
          <cell r="AP984">
            <v>0</v>
          </cell>
          <cell r="AQ984">
            <v>0</v>
          </cell>
          <cell r="AR984">
            <v>0</v>
          </cell>
          <cell r="AS984">
            <v>0</v>
          </cell>
          <cell r="AT984">
            <v>0</v>
          </cell>
          <cell r="AU984">
            <v>0</v>
          </cell>
          <cell r="AV984">
            <v>0</v>
          </cell>
          <cell r="AW984">
            <v>0</v>
          </cell>
          <cell r="AX984">
            <v>0</v>
          </cell>
          <cell r="AY984">
            <v>0</v>
          </cell>
          <cell r="AZ984">
            <v>0</v>
          </cell>
          <cell r="BA984">
            <v>0</v>
          </cell>
          <cell r="BB984">
            <v>0</v>
          </cell>
          <cell r="BC984">
            <v>0</v>
          </cell>
          <cell r="BD984">
            <v>0</v>
          </cell>
          <cell r="BE984">
            <v>0</v>
          </cell>
          <cell r="BF984">
            <v>0</v>
          </cell>
          <cell r="BG984">
            <v>0</v>
          </cell>
          <cell r="BH984">
            <v>0</v>
          </cell>
          <cell r="BI984">
            <v>0</v>
          </cell>
          <cell r="BJ984">
            <v>0</v>
          </cell>
          <cell r="BK984">
            <v>0</v>
          </cell>
          <cell r="BL984">
            <v>0</v>
          </cell>
          <cell r="BM984">
            <v>0</v>
          </cell>
          <cell r="BN984">
            <v>0</v>
          </cell>
          <cell r="BO984">
            <v>0</v>
          </cell>
          <cell r="BP984">
            <v>0</v>
          </cell>
          <cell r="BQ984">
            <v>0</v>
          </cell>
          <cell r="BR984">
            <v>0</v>
          </cell>
          <cell r="BS984">
            <v>0</v>
          </cell>
          <cell r="BT984">
            <v>0</v>
          </cell>
          <cell r="BU984">
            <v>0</v>
          </cell>
          <cell r="BV984">
            <v>0</v>
          </cell>
          <cell r="BW984">
            <v>0</v>
          </cell>
          <cell r="BX984">
            <v>0</v>
          </cell>
          <cell r="BY984">
            <v>0</v>
          </cell>
          <cell r="BZ984">
            <v>0</v>
          </cell>
          <cell r="CA984">
            <v>0</v>
          </cell>
          <cell r="CB984">
            <v>0</v>
          </cell>
          <cell r="CC984">
            <v>0</v>
          </cell>
          <cell r="CD984">
            <v>0</v>
          </cell>
          <cell r="CE984">
            <v>0</v>
          </cell>
        </row>
        <row r="985">
          <cell r="B985" t="str">
            <v>Monthly fees</v>
          </cell>
          <cell r="D985">
            <v>0</v>
          </cell>
          <cell r="E985">
            <v>0</v>
          </cell>
          <cell r="F985">
            <v>0</v>
          </cell>
          <cell r="G985">
            <v>0</v>
          </cell>
          <cell r="H985">
            <v>0</v>
          </cell>
          <cell r="I985">
            <v>0</v>
          </cell>
          <cell r="L985">
            <v>0</v>
          </cell>
          <cell r="M985">
            <v>0</v>
          </cell>
          <cell r="N985">
            <v>0</v>
          </cell>
          <cell r="O985">
            <v>0</v>
          </cell>
          <cell r="P985">
            <v>0</v>
          </cell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  <cell r="AD985">
            <v>0</v>
          </cell>
          <cell r="AE985">
            <v>0</v>
          </cell>
          <cell r="AF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  <cell r="AK985">
            <v>0</v>
          </cell>
          <cell r="AL985">
            <v>0</v>
          </cell>
          <cell r="AM985">
            <v>0</v>
          </cell>
          <cell r="AN985">
            <v>0</v>
          </cell>
          <cell r="AO985">
            <v>0</v>
          </cell>
          <cell r="AP985">
            <v>0</v>
          </cell>
          <cell r="AQ985">
            <v>0</v>
          </cell>
          <cell r="AR985">
            <v>0</v>
          </cell>
          <cell r="AS985">
            <v>0</v>
          </cell>
          <cell r="AT985">
            <v>0</v>
          </cell>
          <cell r="AU985">
            <v>0</v>
          </cell>
          <cell r="AV985">
            <v>0</v>
          </cell>
          <cell r="AW985">
            <v>0</v>
          </cell>
          <cell r="AX985">
            <v>0</v>
          </cell>
          <cell r="AY985">
            <v>0</v>
          </cell>
          <cell r="AZ985">
            <v>0</v>
          </cell>
          <cell r="BA985">
            <v>0</v>
          </cell>
          <cell r="BB985">
            <v>0</v>
          </cell>
          <cell r="BC985">
            <v>0</v>
          </cell>
          <cell r="BD985">
            <v>0</v>
          </cell>
          <cell r="BE985">
            <v>0</v>
          </cell>
          <cell r="BF985">
            <v>0</v>
          </cell>
          <cell r="BG985">
            <v>0</v>
          </cell>
          <cell r="BH985">
            <v>0</v>
          </cell>
          <cell r="BI985">
            <v>0</v>
          </cell>
          <cell r="BJ985">
            <v>0</v>
          </cell>
          <cell r="BK985">
            <v>0</v>
          </cell>
          <cell r="BL985">
            <v>0</v>
          </cell>
          <cell r="BM985">
            <v>0</v>
          </cell>
          <cell r="BN985">
            <v>0</v>
          </cell>
          <cell r="BO985">
            <v>0</v>
          </cell>
          <cell r="BP985">
            <v>0</v>
          </cell>
          <cell r="BQ985">
            <v>0</v>
          </cell>
          <cell r="BR985">
            <v>0</v>
          </cell>
          <cell r="BS985">
            <v>0</v>
          </cell>
          <cell r="BT985">
            <v>0</v>
          </cell>
          <cell r="BU985">
            <v>0</v>
          </cell>
          <cell r="BV985">
            <v>0</v>
          </cell>
          <cell r="BW985">
            <v>0</v>
          </cell>
          <cell r="BX985">
            <v>0</v>
          </cell>
          <cell r="BY985">
            <v>0</v>
          </cell>
          <cell r="BZ985">
            <v>0</v>
          </cell>
          <cell r="CA985">
            <v>0</v>
          </cell>
          <cell r="CB985">
            <v>0</v>
          </cell>
          <cell r="CC985">
            <v>0</v>
          </cell>
          <cell r="CD985">
            <v>0</v>
          </cell>
          <cell r="CE985">
            <v>0</v>
          </cell>
        </row>
        <row r="986">
          <cell r="B986" t="str">
            <v>Termination fees</v>
          </cell>
          <cell r="D986">
            <v>0</v>
          </cell>
          <cell r="E986">
            <v>0</v>
          </cell>
          <cell r="F986">
            <v>0</v>
          </cell>
          <cell r="G986">
            <v>0</v>
          </cell>
          <cell r="H986">
            <v>0</v>
          </cell>
          <cell r="I986">
            <v>0</v>
          </cell>
          <cell r="L986">
            <v>0</v>
          </cell>
          <cell r="M986">
            <v>0</v>
          </cell>
          <cell r="N986">
            <v>0</v>
          </cell>
          <cell r="O986">
            <v>0</v>
          </cell>
          <cell r="P986">
            <v>0</v>
          </cell>
          <cell r="Q986">
            <v>0</v>
          </cell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  <cell r="AD986">
            <v>0</v>
          </cell>
          <cell r="AE986">
            <v>0</v>
          </cell>
          <cell r="AF986">
            <v>0</v>
          </cell>
          <cell r="AG986">
            <v>0</v>
          </cell>
          <cell r="AH986">
            <v>0</v>
          </cell>
          <cell r="AI986">
            <v>0</v>
          </cell>
          <cell r="AJ986">
            <v>0</v>
          </cell>
          <cell r="AK986">
            <v>0</v>
          </cell>
          <cell r="AL986">
            <v>0</v>
          </cell>
          <cell r="AM986">
            <v>0</v>
          </cell>
          <cell r="AN986">
            <v>0</v>
          </cell>
          <cell r="AO986">
            <v>0</v>
          </cell>
          <cell r="AP986">
            <v>0</v>
          </cell>
          <cell r="AQ986">
            <v>0</v>
          </cell>
          <cell r="AR986">
            <v>0</v>
          </cell>
          <cell r="AS986">
            <v>0</v>
          </cell>
          <cell r="AT986">
            <v>0</v>
          </cell>
          <cell r="AU986">
            <v>0</v>
          </cell>
          <cell r="AV986">
            <v>0</v>
          </cell>
          <cell r="AW986">
            <v>0</v>
          </cell>
          <cell r="AX986">
            <v>0</v>
          </cell>
          <cell r="AY986">
            <v>0</v>
          </cell>
          <cell r="AZ986">
            <v>0</v>
          </cell>
          <cell r="BA986">
            <v>0</v>
          </cell>
          <cell r="BB986">
            <v>0</v>
          </cell>
          <cell r="BC986">
            <v>0</v>
          </cell>
          <cell r="BD986">
            <v>0</v>
          </cell>
          <cell r="BE986">
            <v>0</v>
          </cell>
          <cell r="BF986">
            <v>0</v>
          </cell>
          <cell r="BG986">
            <v>0</v>
          </cell>
          <cell r="BH986">
            <v>0</v>
          </cell>
          <cell r="BI986">
            <v>0</v>
          </cell>
          <cell r="BJ986">
            <v>0</v>
          </cell>
          <cell r="BK986">
            <v>0</v>
          </cell>
          <cell r="BL986">
            <v>0</v>
          </cell>
          <cell r="BM986">
            <v>0</v>
          </cell>
          <cell r="BN986">
            <v>0</v>
          </cell>
          <cell r="BO986">
            <v>0</v>
          </cell>
          <cell r="BP986">
            <v>0</v>
          </cell>
          <cell r="BQ986">
            <v>0</v>
          </cell>
          <cell r="BR986">
            <v>0</v>
          </cell>
          <cell r="BS986">
            <v>0</v>
          </cell>
          <cell r="BT986">
            <v>0</v>
          </cell>
          <cell r="BU986">
            <v>0</v>
          </cell>
          <cell r="BV986">
            <v>0</v>
          </cell>
          <cell r="BW986">
            <v>0</v>
          </cell>
          <cell r="BX986">
            <v>0</v>
          </cell>
          <cell r="BY986">
            <v>0</v>
          </cell>
          <cell r="BZ986">
            <v>0</v>
          </cell>
          <cell r="CA986">
            <v>0</v>
          </cell>
          <cell r="CB986">
            <v>0</v>
          </cell>
          <cell r="CC986">
            <v>0</v>
          </cell>
          <cell r="CD986">
            <v>0</v>
          </cell>
          <cell r="CE986">
            <v>0</v>
          </cell>
        </row>
        <row r="987">
          <cell r="B987" t="str">
            <v>Arrears fees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L987">
            <v>0</v>
          </cell>
          <cell r="M987">
            <v>0</v>
          </cell>
          <cell r="N987">
            <v>0</v>
          </cell>
          <cell r="O987">
            <v>0</v>
          </cell>
          <cell r="P987">
            <v>0</v>
          </cell>
          <cell r="Q987">
            <v>0</v>
          </cell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  <cell r="AD987">
            <v>0</v>
          </cell>
          <cell r="AE987">
            <v>0</v>
          </cell>
          <cell r="AF987">
            <v>0</v>
          </cell>
          <cell r="AG987">
            <v>0</v>
          </cell>
          <cell r="AH987">
            <v>0</v>
          </cell>
          <cell r="AI987">
            <v>0</v>
          </cell>
          <cell r="AJ987">
            <v>0</v>
          </cell>
          <cell r="AK987">
            <v>0</v>
          </cell>
          <cell r="AL987">
            <v>0</v>
          </cell>
          <cell r="AM987">
            <v>0</v>
          </cell>
          <cell r="AN987">
            <v>0</v>
          </cell>
          <cell r="AO987">
            <v>0</v>
          </cell>
          <cell r="AP987">
            <v>0</v>
          </cell>
          <cell r="AQ987">
            <v>0</v>
          </cell>
          <cell r="AR987">
            <v>0</v>
          </cell>
          <cell r="AS987">
            <v>0</v>
          </cell>
          <cell r="AT987">
            <v>0</v>
          </cell>
          <cell r="AU987">
            <v>0</v>
          </cell>
          <cell r="AV987">
            <v>0</v>
          </cell>
          <cell r="AW987">
            <v>0</v>
          </cell>
          <cell r="AX987">
            <v>0</v>
          </cell>
          <cell r="AY987">
            <v>0</v>
          </cell>
          <cell r="AZ987">
            <v>0</v>
          </cell>
          <cell r="BA987">
            <v>0</v>
          </cell>
          <cell r="BB987">
            <v>0</v>
          </cell>
          <cell r="BC987">
            <v>0</v>
          </cell>
          <cell r="BD987">
            <v>0</v>
          </cell>
          <cell r="BE987">
            <v>0</v>
          </cell>
          <cell r="BF987">
            <v>0</v>
          </cell>
          <cell r="BG987">
            <v>0</v>
          </cell>
          <cell r="BH987">
            <v>0</v>
          </cell>
          <cell r="BI987">
            <v>0</v>
          </cell>
          <cell r="BJ987">
            <v>0</v>
          </cell>
          <cell r="BK987">
            <v>0</v>
          </cell>
          <cell r="BL987">
            <v>0</v>
          </cell>
          <cell r="BM987">
            <v>0</v>
          </cell>
          <cell r="BN987">
            <v>0</v>
          </cell>
          <cell r="BO987">
            <v>0</v>
          </cell>
          <cell r="BP987">
            <v>0</v>
          </cell>
          <cell r="BQ987">
            <v>0</v>
          </cell>
          <cell r="BR987">
            <v>0</v>
          </cell>
          <cell r="BS987">
            <v>0</v>
          </cell>
          <cell r="BT987">
            <v>0</v>
          </cell>
          <cell r="BU987">
            <v>0</v>
          </cell>
          <cell r="BV987">
            <v>0</v>
          </cell>
          <cell r="BW987">
            <v>0</v>
          </cell>
          <cell r="BX987">
            <v>0</v>
          </cell>
          <cell r="BY987">
            <v>0</v>
          </cell>
          <cell r="BZ987">
            <v>0</v>
          </cell>
          <cell r="CA987">
            <v>0</v>
          </cell>
          <cell r="CB987">
            <v>0</v>
          </cell>
          <cell r="CC987">
            <v>0</v>
          </cell>
          <cell r="CD987">
            <v>0</v>
          </cell>
          <cell r="CE987">
            <v>0</v>
          </cell>
        </row>
        <row r="988">
          <cell r="B988" t="str">
            <v>Early settlement fees</v>
          </cell>
          <cell r="D988">
            <v>0</v>
          </cell>
          <cell r="E988">
            <v>0</v>
          </cell>
          <cell r="F988">
            <v>0</v>
          </cell>
          <cell r="G988">
            <v>0</v>
          </cell>
          <cell r="H988">
            <v>0</v>
          </cell>
          <cell r="I988">
            <v>0</v>
          </cell>
          <cell r="L988">
            <v>0</v>
          </cell>
          <cell r="M988">
            <v>0</v>
          </cell>
          <cell r="N988">
            <v>0</v>
          </cell>
          <cell r="O988">
            <v>0</v>
          </cell>
          <cell r="P988">
            <v>0</v>
          </cell>
          <cell r="Q988">
            <v>0</v>
          </cell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W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  <cell r="AD988">
            <v>0</v>
          </cell>
          <cell r="AE988">
            <v>0</v>
          </cell>
          <cell r="AF988">
            <v>0</v>
          </cell>
          <cell r="AG988">
            <v>0</v>
          </cell>
          <cell r="AH988">
            <v>0</v>
          </cell>
          <cell r="AI988">
            <v>0</v>
          </cell>
          <cell r="AJ988">
            <v>0</v>
          </cell>
          <cell r="AK988">
            <v>0</v>
          </cell>
          <cell r="AL988">
            <v>0</v>
          </cell>
          <cell r="AM988">
            <v>0</v>
          </cell>
          <cell r="AN988">
            <v>0</v>
          </cell>
          <cell r="AO988">
            <v>0</v>
          </cell>
          <cell r="AP988">
            <v>0</v>
          </cell>
          <cell r="AQ988">
            <v>0</v>
          </cell>
          <cell r="AR988">
            <v>0</v>
          </cell>
          <cell r="AS988">
            <v>0</v>
          </cell>
          <cell r="AT988">
            <v>0</v>
          </cell>
          <cell r="AU988">
            <v>0</v>
          </cell>
          <cell r="AV988">
            <v>0</v>
          </cell>
          <cell r="AW988">
            <v>0</v>
          </cell>
          <cell r="AX988">
            <v>0</v>
          </cell>
          <cell r="AY988">
            <v>0</v>
          </cell>
          <cell r="AZ988">
            <v>0</v>
          </cell>
          <cell r="BA988">
            <v>0</v>
          </cell>
          <cell r="BB988">
            <v>0</v>
          </cell>
          <cell r="BC988">
            <v>0</v>
          </cell>
          <cell r="BD988">
            <v>0</v>
          </cell>
          <cell r="BE988">
            <v>0</v>
          </cell>
          <cell r="BF988">
            <v>0</v>
          </cell>
          <cell r="BG988">
            <v>0</v>
          </cell>
          <cell r="BH988">
            <v>0</v>
          </cell>
          <cell r="BI988">
            <v>0</v>
          </cell>
          <cell r="BJ988">
            <v>0</v>
          </cell>
          <cell r="BK988">
            <v>0</v>
          </cell>
          <cell r="BL988">
            <v>0</v>
          </cell>
          <cell r="BM988">
            <v>0</v>
          </cell>
          <cell r="BN988">
            <v>0</v>
          </cell>
          <cell r="BO988">
            <v>0</v>
          </cell>
          <cell r="BP988">
            <v>0</v>
          </cell>
          <cell r="BQ988">
            <v>0</v>
          </cell>
          <cell r="BR988">
            <v>0</v>
          </cell>
          <cell r="BS988">
            <v>0</v>
          </cell>
          <cell r="BT988">
            <v>0</v>
          </cell>
          <cell r="BU988">
            <v>0</v>
          </cell>
          <cell r="BV988">
            <v>0</v>
          </cell>
          <cell r="BW988">
            <v>0</v>
          </cell>
          <cell r="BX988">
            <v>0</v>
          </cell>
          <cell r="BY988">
            <v>0</v>
          </cell>
          <cell r="BZ988">
            <v>0</v>
          </cell>
          <cell r="CA988">
            <v>0</v>
          </cell>
          <cell r="CB988">
            <v>0</v>
          </cell>
          <cell r="CC988">
            <v>0</v>
          </cell>
          <cell r="CD988">
            <v>0</v>
          </cell>
          <cell r="CE988">
            <v>0</v>
          </cell>
        </row>
        <row r="989">
          <cell r="B989" t="str">
            <v>Insurance commission</v>
          </cell>
          <cell r="D989">
            <v>0</v>
          </cell>
          <cell r="E989">
            <v>0</v>
          </cell>
          <cell r="F989">
            <v>0</v>
          </cell>
          <cell r="G989">
            <v>0</v>
          </cell>
          <cell r="H989">
            <v>0</v>
          </cell>
          <cell r="I989">
            <v>0</v>
          </cell>
          <cell r="L989">
            <v>0</v>
          </cell>
          <cell r="M989">
            <v>0</v>
          </cell>
          <cell r="N989">
            <v>0</v>
          </cell>
          <cell r="O989">
            <v>0</v>
          </cell>
          <cell r="P989">
            <v>0</v>
          </cell>
          <cell r="Q989">
            <v>0</v>
          </cell>
          <cell r="R989">
            <v>0</v>
          </cell>
          <cell r="S989">
            <v>0</v>
          </cell>
          <cell r="T989">
            <v>0</v>
          </cell>
          <cell r="U989">
            <v>0</v>
          </cell>
          <cell r="V989">
            <v>0</v>
          </cell>
          <cell r="W989">
            <v>0</v>
          </cell>
          <cell r="X989">
            <v>0</v>
          </cell>
          <cell r="Y989">
            <v>0</v>
          </cell>
          <cell r="Z989">
            <v>0</v>
          </cell>
          <cell r="AA989">
            <v>0</v>
          </cell>
          <cell r="AB989">
            <v>0</v>
          </cell>
          <cell r="AC989">
            <v>0</v>
          </cell>
          <cell r="AD989">
            <v>0</v>
          </cell>
          <cell r="AE989">
            <v>0</v>
          </cell>
          <cell r="AF989">
            <v>0</v>
          </cell>
          <cell r="AG989">
            <v>0</v>
          </cell>
          <cell r="AH989">
            <v>0</v>
          </cell>
          <cell r="AI989">
            <v>0</v>
          </cell>
          <cell r="AJ989">
            <v>0</v>
          </cell>
          <cell r="AK989">
            <v>0</v>
          </cell>
          <cell r="AL989">
            <v>0</v>
          </cell>
          <cell r="AM989">
            <v>0</v>
          </cell>
          <cell r="AN989">
            <v>0</v>
          </cell>
          <cell r="AO989">
            <v>0</v>
          </cell>
          <cell r="AP989">
            <v>0</v>
          </cell>
          <cell r="AQ989">
            <v>0</v>
          </cell>
          <cell r="AR989">
            <v>0</v>
          </cell>
          <cell r="AS989">
            <v>0</v>
          </cell>
          <cell r="AT989">
            <v>0</v>
          </cell>
          <cell r="AU989">
            <v>0</v>
          </cell>
          <cell r="AV989">
            <v>0</v>
          </cell>
          <cell r="AW989">
            <v>0</v>
          </cell>
          <cell r="AX989">
            <v>0</v>
          </cell>
          <cell r="AY989">
            <v>0</v>
          </cell>
          <cell r="AZ989">
            <v>0</v>
          </cell>
          <cell r="BA989">
            <v>0</v>
          </cell>
          <cell r="BB989">
            <v>0</v>
          </cell>
          <cell r="BC989">
            <v>0</v>
          </cell>
          <cell r="BD989">
            <v>0</v>
          </cell>
          <cell r="BE989">
            <v>0</v>
          </cell>
          <cell r="BF989">
            <v>0</v>
          </cell>
          <cell r="BG989">
            <v>0</v>
          </cell>
          <cell r="BH989">
            <v>0</v>
          </cell>
          <cell r="BI989">
            <v>0</v>
          </cell>
          <cell r="BJ989">
            <v>0</v>
          </cell>
          <cell r="BK989">
            <v>0</v>
          </cell>
          <cell r="BL989">
            <v>0</v>
          </cell>
          <cell r="BM989">
            <v>0</v>
          </cell>
          <cell r="BN989">
            <v>0</v>
          </cell>
          <cell r="BO989">
            <v>0</v>
          </cell>
          <cell r="BP989">
            <v>0</v>
          </cell>
          <cell r="BQ989">
            <v>0</v>
          </cell>
          <cell r="BR989">
            <v>0</v>
          </cell>
          <cell r="BS989">
            <v>0</v>
          </cell>
          <cell r="BT989">
            <v>0</v>
          </cell>
          <cell r="BU989">
            <v>0</v>
          </cell>
          <cell r="BV989">
            <v>0</v>
          </cell>
          <cell r="BW989">
            <v>0</v>
          </cell>
          <cell r="BX989">
            <v>0</v>
          </cell>
          <cell r="BY989">
            <v>0</v>
          </cell>
          <cell r="BZ989">
            <v>0</v>
          </cell>
          <cell r="CA989">
            <v>0</v>
          </cell>
          <cell r="CB989">
            <v>0</v>
          </cell>
          <cell r="CC989">
            <v>0</v>
          </cell>
          <cell r="CD989">
            <v>0</v>
          </cell>
          <cell r="CE989">
            <v>0</v>
          </cell>
        </row>
        <row r="990">
          <cell r="B990" t="str">
            <v>Other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L990">
            <v>0</v>
          </cell>
          <cell r="M990">
            <v>0</v>
          </cell>
          <cell r="N990">
            <v>0</v>
          </cell>
          <cell r="O990">
            <v>0</v>
          </cell>
          <cell r="P990">
            <v>0</v>
          </cell>
          <cell r="Q990">
            <v>0</v>
          </cell>
          <cell r="R990">
            <v>0</v>
          </cell>
          <cell r="S990">
            <v>0</v>
          </cell>
          <cell r="T990">
            <v>0</v>
          </cell>
          <cell r="U990">
            <v>0</v>
          </cell>
          <cell r="V990">
            <v>0</v>
          </cell>
          <cell r="W990">
            <v>0</v>
          </cell>
          <cell r="X990">
            <v>0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C990">
            <v>0</v>
          </cell>
          <cell r="AD990">
            <v>0</v>
          </cell>
          <cell r="AE990">
            <v>0</v>
          </cell>
          <cell r="AF990">
            <v>0</v>
          </cell>
          <cell r="AG990">
            <v>0</v>
          </cell>
          <cell r="AH990">
            <v>0</v>
          </cell>
          <cell r="AI990">
            <v>0</v>
          </cell>
          <cell r="AJ990">
            <v>0</v>
          </cell>
          <cell r="AK990">
            <v>0</v>
          </cell>
          <cell r="AL990">
            <v>0</v>
          </cell>
          <cell r="AM990">
            <v>0</v>
          </cell>
          <cell r="AN990">
            <v>0</v>
          </cell>
          <cell r="AO990">
            <v>0</v>
          </cell>
          <cell r="AP990">
            <v>0</v>
          </cell>
          <cell r="AQ990">
            <v>0</v>
          </cell>
          <cell r="AR990">
            <v>0</v>
          </cell>
          <cell r="AS990">
            <v>0</v>
          </cell>
          <cell r="AT990">
            <v>0</v>
          </cell>
          <cell r="AU990">
            <v>0</v>
          </cell>
          <cell r="AV990">
            <v>0</v>
          </cell>
          <cell r="AW990">
            <v>0</v>
          </cell>
          <cell r="AX990">
            <v>0</v>
          </cell>
          <cell r="AY990">
            <v>0</v>
          </cell>
          <cell r="AZ990">
            <v>0</v>
          </cell>
          <cell r="BA990">
            <v>0</v>
          </cell>
          <cell r="BB990">
            <v>0</v>
          </cell>
          <cell r="BC990">
            <v>0</v>
          </cell>
          <cell r="BD990">
            <v>0</v>
          </cell>
          <cell r="BE990">
            <v>0</v>
          </cell>
          <cell r="BF990">
            <v>0</v>
          </cell>
          <cell r="BG990">
            <v>0</v>
          </cell>
          <cell r="BH990">
            <v>0</v>
          </cell>
          <cell r="BI990">
            <v>0</v>
          </cell>
          <cell r="BJ990">
            <v>0</v>
          </cell>
          <cell r="BK990">
            <v>0</v>
          </cell>
          <cell r="BL990">
            <v>0</v>
          </cell>
          <cell r="BM990">
            <v>0</v>
          </cell>
          <cell r="BN990">
            <v>0</v>
          </cell>
          <cell r="BO990">
            <v>0</v>
          </cell>
          <cell r="BP990">
            <v>0</v>
          </cell>
          <cell r="BQ990">
            <v>0</v>
          </cell>
          <cell r="BR990">
            <v>0</v>
          </cell>
          <cell r="BS990">
            <v>0</v>
          </cell>
          <cell r="BT990">
            <v>0</v>
          </cell>
          <cell r="BU990">
            <v>0</v>
          </cell>
          <cell r="BV990">
            <v>0</v>
          </cell>
          <cell r="BW990">
            <v>0</v>
          </cell>
          <cell r="BX990">
            <v>0</v>
          </cell>
          <cell r="BY990">
            <v>0</v>
          </cell>
          <cell r="BZ990">
            <v>0</v>
          </cell>
          <cell r="CA990">
            <v>0</v>
          </cell>
          <cell r="CB990">
            <v>0</v>
          </cell>
          <cell r="CC990">
            <v>0</v>
          </cell>
          <cell r="CD990">
            <v>0</v>
          </cell>
          <cell r="CE990">
            <v>0</v>
          </cell>
        </row>
        <row r="991">
          <cell r="B991" t="str">
            <v>Other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L991">
            <v>0</v>
          </cell>
          <cell r="M991">
            <v>0</v>
          </cell>
          <cell r="N991">
            <v>0</v>
          </cell>
          <cell r="O991">
            <v>0</v>
          </cell>
          <cell r="P991">
            <v>0</v>
          </cell>
          <cell r="Q991">
            <v>0</v>
          </cell>
          <cell r="R991">
            <v>0</v>
          </cell>
          <cell r="S991">
            <v>0</v>
          </cell>
          <cell r="T991">
            <v>0</v>
          </cell>
          <cell r="U991">
            <v>0</v>
          </cell>
          <cell r="V991">
            <v>0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C991">
            <v>0</v>
          </cell>
          <cell r="AD991">
            <v>0</v>
          </cell>
          <cell r="AE991">
            <v>0</v>
          </cell>
          <cell r="AF991">
            <v>0</v>
          </cell>
          <cell r="AG991">
            <v>0</v>
          </cell>
          <cell r="AH991">
            <v>0</v>
          </cell>
          <cell r="AI991">
            <v>0</v>
          </cell>
          <cell r="AJ991">
            <v>0</v>
          </cell>
          <cell r="AK991">
            <v>0</v>
          </cell>
          <cell r="AL991">
            <v>0</v>
          </cell>
          <cell r="AM991">
            <v>0</v>
          </cell>
          <cell r="AN991">
            <v>0</v>
          </cell>
          <cell r="AO991">
            <v>0</v>
          </cell>
          <cell r="AP991">
            <v>0</v>
          </cell>
          <cell r="AQ991">
            <v>0</v>
          </cell>
          <cell r="AR991">
            <v>0</v>
          </cell>
          <cell r="AS991">
            <v>0</v>
          </cell>
          <cell r="AT991">
            <v>0</v>
          </cell>
          <cell r="AU991">
            <v>0</v>
          </cell>
          <cell r="AV991">
            <v>0</v>
          </cell>
          <cell r="AW991">
            <v>0</v>
          </cell>
          <cell r="AX991">
            <v>0</v>
          </cell>
          <cell r="AY991">
            <v>0</v>
          </cell>
          <cell r="AZ991">
            <v>0</v>
          </cell>
          <cell r="BA991">
            <v>0</v>
          </cell>
          <cell r="BB991">
            <v>0</v>
          </cell>
          <cell r="BC991">
            <v>0</v>
          </cell>
          <cell r="BD991">
            <v>0</v>
          </cell>
          <cell r="BE991">
            <v>0</v>
          </cell>
          <cell r="BF991">
            <v>0</v>
          </cell>
          <cell r="BG991">
            <v>0</v>
          </cell>
          <cell r="BH991">
            <v>0</v>
          </cell>
          <cell r="BI991">
            <v>0</v>
          </cell>
          <cell r="BJ991">
            <v>0</v>
          </cell>
          <cell r="BK991">
            <v>0</v>
          </cell>
          <cell r="BL991">
            <v>0</v>
          </cell>
          <cell r="BM991">
            <v>0</v>
          </cell>
          <cell r="BN991">
            <v>0</v>
          </cell>
          <cell r="BO991">
            <v>0</v>
          </cell>
          <cell r="BP991">
            <v>0</v>
          </cell>
          <cell r="BQ991">
            <v>0</v>
          </cell>
          <cell r="BR991">
            <v>0</v>
          </cell>
          <cell r="BS991">
            <v>0</v>
          </cell>
          <cell r="BT991">
            <v>0</v>
          </cell>
          <cell r="BU991">
            <v>0</v>
          </cell>
          <cell r="BV991">
            <v>0</v>
          </cell>
          <cell r="BW991">
            <v>0</v>
          </cell>
          <cell r="BX991">
            <v>0</v>
          </cell>
          <cell r="BY991">
            <v>0</v>
          </cell>
          <cell r="BZ991">
            <v>0</v>
          </cell>
          <cell r="CA991">
            <v>0</v>
          </cell>
          <cell r="CB991">
            <v>0</v>
          </cell>
          <cell r="CC991">
            <v>0</v>
          </cell>
          <cell r="CD991">
            <v>0</v>
          </cell>
          <cell r="CE991">
            <v>0</v>
          </cell>
        </row>
        <row r="992">
          <cell r="B992" t="str">
            <v>Total Projected Lending</v>
          </cell>
          <cell r="D992">
            <v>0</v>
          </cell>
          <cell r="E992">
            <v>0</v>
          </cell>
          <cell r="F992">
            <v>0</v>
          </cell>
          <cell r="G992">
            <v>0</v>
          </cell>
          <cell r="H992">
            <v>0</v>
          </cell>
          <cell r="I992">
            <v>0</v>
          </cell>
          <cell r="L992">
            <v>0</v>
          </cell>
          <cell r="M992">
            <v>0</v>
          </cell>
          <cell r="N992">
            <v>0</v>
          </cell>
          <cell r="O992">
            <v>0</v>
          </cell>
          <cell r="P992">
            <v>0</v>
          </cell>
          <cell r="Q992">
            <v>0</v>
          </cell>
          <cell r="R992">
            <v>0</v>
          </cell>
          <cell r="S992">
            <v>0</v>
          </cell>
          <cell r="T992">
            <v>0</v>
          </cell>
          <cell r="U992">
            <v>0</v>
          </cell>
          <cell r="V992">
            <v>0</v>
          </cell>
          <cell r="W992">
            <v>0</v>
          </cell>
          <cell r="X992">
            <v>0</v>
          </cell>
          <cell r="Y992">
            <v>0</v>
          </cell>
          <cell r="Z992">
            <v>0</v>
          </cell>
          <cell r="AA992">
            <v>0</v>
          </cell>
          <cell r="AB992">
            <v>0</v>
          </cell>
          <cell r="AC992">
            <v>0</v>
          </cell>
          <cell r="AD992">
            <v>0</v>
          </cell>
          <cell r="AE992">
            <v>0</v>
          </cell>
          <cell r="AF992">
            <v>0</v>
          </cell>
          <cell r="AG992">
            <v>0</v>
          </cell>
          <cell r="AH992">
            <v>0</v>
          </cell>
          <cell r="AI992">
            <v>0</v>
          </cell>
          <cell r="AJ992">
            <v>0</v>
          </cell>
          <cell r="AK992">
            <v>0</v>
          </cell>
          <cell r="AL992">
            <v>0</v>
          </cell>
          <cell r="AM992">
            <v>0</v>
          </cell>
          <cell r="AN992">
            <v>0</v>
          </cell>
          <cell r="AO992">
            <v>0</v>
          </cell>
          <cell r="AP992">
            <v>0</v>
          </cell>
          <cell r="AQ992">
            <v>0</v>
          </cell>
          <cell r="AR992">
            <v>0</v>
          </cell>
          <cell r="AS992">
            <v>0</v>
          </cell>
          <cell r="AT992">
            <v>0</v>
          </cell>
          <cell r="AU992">
            <v>0</v>
          </cell>
          <cell r="AV992">
            <v>0</v>
          </cell>
          <cell r="AW992">
            <v>0</v>
          </cell>
          <cell r="AX992">
            <v>0</v>
          </cell>
          <cell r="AY992">
            <v>0</v>
          </cell>
          <cell r="AZ992">
            <v>0</v>
          </cell>
          <cell r="BA992">
            <v>0</v>
          </cell>
          <cell r="BB992">
            <v>0</v>
          </cell>
          <cell r="BC992">
            <v>0</v>
          </cell>
          <cell r="BD992">
            <v>0</v>
          </cell>
          <cell r="BE992">
            <v>0</v>
          </cell>
          <cell r="BF992">
            <v>0</v>
          </cell>
          <cell r="BG992">
            <v>0</v>
          </cell>
          <cell r="BH992">
            <v>0</v>
          </cell>
          <cell r="BI992">
            <v>0</v>
          </cell>
          <cell r="BJ992">
            <v>0</v>
          </cell>
          <cell r="BK992">
            <v>0</v>
          </cell>
          <cell r="BL992">
            <v>0</v>
          </cell>
          <cell r="BM992">
            <v>0</v>
          </cell>
          <cell r="BN992">
            <v>0</v>
          </cell>
          <cell r="BO992">
            <v>0</v>
          </cell>
          <cell r="BP992">
            <v>0</v>
          </cell>
          <cell r="BQ992">
            <v>0</v>
          </cell>
          <cell r="BR992">
            <v>0</v>
          </cell>
          <cell r="BS992">
            <v>0</v>
          </cell>
          <cell r="BT992">
            <v>0</v>
          </cell>
          <cell r="BU992">
            <v>0</v>
          </cell>
          <cell r="BV992">
            <v>0</v>
          </cell>
          <cell r="BW992">
            <v>0</v>
          </cell>
          <cell r="BX992">
            <v>0</v>
          </cell>
          <cell r="BY992">
            <v>0</v>
          </cell>
          <cell r="BZ992">
            <v>0</v>
          </cell>
          <cell r="CA992">
            <v>0</v>
          </cell>
          <cell r="CB992">
            <v>0</v>
          </cell>
          <cell r="CC992">
            <v>0</v>
          </cell>
          <cell r="CD992">
            <v>0</v>
          </cell>
          <cell r="CE992">
            <v>0</v>
          </cell>
        </row>
        <row r="994">
          <cell r="B994" t="str">
            <v>Total Lease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L994">
            <v>0</v>
          </cell>
          <cell r="M994">
            <v>0</v>
          </cell>
          <cell r="N994">
            <v>0</v>
          </cell>
          <cell r="O994">
            <v>0</v>
          </cell>
          <cell r="P994">
            <v>0</v>
          </cell>
          <cell r="Q994">
            <v>0</v>
          </cell>
          <cell r="R994">
            <v>0</v>
          </cell>
          <cell r="S994">
            <v>0</v>
          </cell>
          <cell r="T994">
            <v>0</v>
          </cell>
          <cell r="U994">
            <v>0</v>
          </cell>
          <cell r="V994">
            <v>0</v>
          </cell>
          <cell r="W994">
            <v>0</v>
          </cell>
          <cell r="X994">
            <v>0</v>
          </cell>
          <cell r="Y994">
            <v>0</v>
          </cell>
          <cell r="Z994">
            <v>0</v>
          </cell>
          <cell r="AA994">
            <v>0</v>
          </cell>
          <cell r="AB994">
            <v>0</v>
          </cell>
          <cell r="AC994">
            <v>0</v>
          </cell>
          <cell r="AD994">
            <v>0</v>
          </cell>
          <cell r="AE994">
            <v>0</v>
          </cell>
          <cell r="AF994">
            <v>0</v>
          </cell>
          <cell r="AG994">
            <v>0</v>
          </cell>
          <cell r="AH994">
            <v>0</v>
          </cell>
          <cell r="AI994">
            <v>0</v>
          </cell>
          <cell r="AJ994">
            <v>0</v>
          </cell>
          <cell r="AK994">
            <v>0</v>
          </cell>
          <cell r="AL994">
            <v>0</v>
          </cell>
          <cell r="AM994">
            <v>0</v>
          </cell>
          <cell r="AN994">
            <v>0</v>
          </cell>
          <cell r="AO994">
            <v>0</v>
          </cell>
          <cell r="AP994">
            <v>0</v>
          </cell>
          <cell r="AQ994">
            <v>0</v>
          </cell>
          <cell r="AR994">
            <v>0</v>
          </cell>
          <cell r="AS994">
            <v>0</v>
          </cell>
          <cell r="AT994">
            <v>0</v>
          </cell>
          <cell r="AU994">
            <v>0</v>
          </cell>
          <cell r="AV994">
            <v>0</v>
          </cell>
          <cell r="AW994">
            <v>0</v>
          </cell>
          <cell r="AX994">
            <v>0</v>
          </cell>
          <cell r="AY994">
            <v>0</v>
          </cell>
          <cell r="AZ994">
            <v>0</v>
          </cell>
          <cell r="BA994">
            <v>0</v>
          </cell>
          <cell r="BB994">
            <v>0</v>
          </cell>
          <cell r="BC994">
            <v>0</v>
          </cell>
          <cell r="BD994">
            <v>0</v>
          </cell>
          <cell r="BE994">
            <v>0</v>
          </cell>
          <cell r="BF994">
            <v>0</v>
          </cell>
          <cell r="BG994">
            <v>0</v>
          </cell>
          <cell r="BH994">
            <v>0</v>
          </cell>
          <cell r="BI994">
            <v>0</v>
          </cell>
          <cell r="BJ994">
            <v>0</v>
          </cell>
          <cell r="BK994">
            <v>0</v>
          </cell>
          <cell r="BL994">
            <v>0</v>
          </cell>
          <cell r="BM994">
            <v>0</v>
          </cell>
          <cell r="BN994">
            <v>0</v>
          </cell>
          <cell r="BO994">
            <v>0</v>
          </cell>
          <cell r="BP994">
            <v>0</v>
          </cell>
          <cell r="BQ994">
            <v>0</v>
          </cell>
          <cell r="BR994">
            <v>0</v>
          </cell>
          <cell r="BS994">
            <v>0</v>
          </cell>
          <cell r="BT994">
            <v>0</v>
          </cell>
          <cell r="BU994">
            <v>0</v>
          </cell>
          <cell r="BV994">
            <v>0</v>
          </cell>
          <cell r="BW994">
            <v>0</v>
          </cell>
          <cell r="BX994">
            <v>0</v>
          </cell>
          <cell r="BY994">
            <v>0</v>
          </cell>
          <cell r="BZ994">
            <v>0</v>
          </cell>
          <cell r="CA994">
            <v>0</v>
          </cell>
          <cell r="CB994">
            <v>0</v>
          </cell>
          <cell r="CC994">
            <v>0</v>
          </cell>
          <cell r="CD994">
            <v>0</v>
          </cell>
          <cell r="CE994">
            <v>0</v>
          </cell>
        </row>
        <row r="996">
          <cell r="A996" t="str">
            <v>OVERALL</v>
          </cell>
          <cell r="B996" t="str">
            <v>Total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L996">
            <v>0</v>
          </cell>
          <cell r="M996">
            <v>0</v>
          </cell>
          <cell r="N996">
            <v>0</v>
          </cell>
          <cell r="O996">
            <v>0</v>
          </cell>
          <cell r="P996">
            <v>0</v>
          </cell>
          <cell r="Q996">
            <v>0</v>
          </cell>
          <cell r="R996">
            <v>0</v>
          </cell>
          <cell r="S996">
            <v>0</v>
          </cell>
          <cell r="T996">
            <v>0</v>
          </cell>
          <cell r="U996">
            <v>0</v>
          </cell>
          <cell r="V996">
            <v>0</v>
          </cell>
          <cell r="W996">
            <v>0</v>
          </cell>
          <cell r="X996">
            <v>0</v>
          </cell>
          <cell r="Y996">
            <v>0</v>
          </cell>
          <cell r="Z996">
            <v>0</v>
          </cell>
          <cell r="AA996">
            <v>0</v>
          </cell>
          <cell r="AB996">
            <v>0</v>
          </cell>
          <cell r="AC996">
            <v>0</v>
          </cell>
          <cell r="AD996">
            <v>0</v>
          </cell>
          <cell r="AE996">
            <v>0</v>
          </cell>
          <cell r="AF996">
            <v>0</v>
          </cell>
          <cell r="AG996">
            <v>0</v>
          </cell>
          <cell r="AH996">
            <v>0</v>
          </cell>
          <cell r="AI996">
            <v>0</v>
          </cell>
          <cell r="AJ996">
            <v>0</v>
          </cell>
          <cell r="AK996">
            <v>0</v>
          </cell>
          <cell r="AL996">
            <v>0</v>
          </cell>
          <cell r="AM996">
            <v>0</v>
          </cell>
          <cell r="AN996">
            <v>0</v>
          </cell>
          <cell r="AO996">
            <v>0</v>
          </cell>
          <cell r="AP996">
            <v>0</v>
          </cell>
          <cell r="AQ996">
            <v>0</v>
          </cell>
          <cell r="AR996">
            <v>0</v>
          </cell>
          <cell r="AS996">
            <v>0</v>
          </cell>
          <cell r="AT996">
            <v>0</v>
          </cell>
          <cell r="AU996">
            <v>0</v>
          </cell>
          <cell r="AV996">
            <v>0</v>
          </cell>
          <cell r="AW996">
            <v>0</v>
          </cell>
          <cell r="AX996">
            <v>0</v>
          </cell>
          <cell r="AY996">
            <v>0</v>
          </cell>
          <cell r="AZ996">
            <v>0</v>
          </cell>
          <cell r="BA996">
            <v>0</v>
          </cell>
          <cell r="BB996">
            <v>0</v>
          </cell>
          <cell r="BC996">
            <v>0</v>
          </cell>
          <cell r="BD996">
            <v>0</v>
          </cell>
          <cell r="BE996">
            <v>0</v>
          </cell>
          <cell r="BF996">
            <v>0</v>
          </cell>
          <cell r="BG996">
            <v>0</v>
          </cell>
          <cell r="BH996">
            <v>0</v>
          </cell>
          <cell r="BI996">
            <v>0</v>
          </cell>
          <cell r="BJ996">
            <v>0</v>
          </cell>
          <cell r="BK996">
            <v>0</v>
          </cell>
          <cell r="BL996">
            <v>0</v>
          </cell>
          <cell r="BM996">
            <v>0</v>
          </cell>
          <cell r="BN996">
            <v>0</v>
          </cell>
          <cell r="BO996">
            <v>0</v>
          </cell>
          <cell r="BP996">
            <v>0</v>
          </cell>
          <cell r="BQ996">
            <v>0</v>
          </cell>
          <cell r="BR996">
            <v>0</v>
          </cell>
          <cell r="BS996">
            <v>0</v>
          </cell>
          <cell r="BT996">
            <v>0</v>
          </cell>
          <cell r="BU996">
            <v>0</v>
          </cell>
          <cell r="BV996">
            <v>0</v>
          </cell>
          <cell r="BW996">
            <v>0</v>
          </cell>
          <cell r="BX996">
            <v>0</v>
          </cell>
          <cell r="BY996">
            <v>0</v>
          </cell>
          <cell r="BZ996">
            <v>0</v>
          </cell>
          <cell r="CA996">
            <v>0</v>
          </cell>
          <cell r="CB996">
            <v>0</v>
          </cell>
          <cell r="CC996">
            <v>0</v>
          </cell>
          <cell r="CD996">
            <v>0</v>
          </cell>
          <cell r="CE996">
            <v>0</v>
          </cell>
        </row>
        <row r="1000">
          <cell r="A1000" t="str">
            <v>TOTAL FEES INCOME (WHOLESALE)</v>
          </cell>
        </row>
        <row r="1002">
          <cell r="A1002" t="str">
            <v>Wholesale</v>
          </cell>
        </row>
        <row r="1003">
          <cell r="B1003" t="str">
            <v>Demonstrators vehicles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L1003">
            <v>0</v>
          </cell>
          <cell r="M1003">
            <v>0</v>
          </cell>
          <cell r="N1003">
            <v>0</v>
          </cell>
          <cell r="O1003">
            <v>0</v>
          </cell>
          <cell r="P1003">
            <v>0</v>
          </cell>
          <cell r="Q1003">
            <v>0</v>
          </cell>
          <cell r="R1003">
            <v>0</v>
          </cell>
          <cell r="S1003">
            <v>0</v>
          </cell>
          <cell r="T1003">
            <v>0</v>
          </cell>
          <cell r="U1003">
            <v>0</v>
          </cell>
          <cell r="V1003">
            <v>0</v>
          </cell>
          <cell r="W1003">
            <v>0</v>
          </cell>
          <cell r="X1003">
            <v>0</v>
          </cell>
          <cell r="Y1003">
            <v>0</v>
          </cell>
          <cell r="Z1003">
            <v>0</v>
          </cell>
          <cell r="AA1003">
            <v>0</v>
          </cell>
          <cell r="AB1003">
            <v>0</v>
          </cell>
          <cell r="AC1003">
            <v>0</v>
          </cell>
          <cell r="AD1003">
            <v>0</v>
          </cell>
          <cell r="AE1003">
            <v>0</v>
          </cell>
          <cell r="AF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  <cell r="AK1003">
            <v>0</v>
          </cell>
          <cell r="AL1003">
            <v>0</v>
          </cell>
          <cell r="AM1003">
            <v>0</v>
          </cell>
          <cell r="AN1003">
            <v>0</v>
          </cell>
          <cell r="AO1003">
            <v>0</v>
          </cell>
          <cell r="AP1003">
            <v>0</v>
          </cell>
          <cell r="AQ1003">
            <v>0</v>
          </cell>
          <cell r="AR1003">
            <v>0</v>
          </cell>
          <cell r="AS1003">
            <v>0</v>
          </cell>
          <cell r="AT1003">
            <v>0</v>
          </cell>
          <cell r="AU1003">
            <v>0</v>
          </cell>
          <cell r="AV1003">
            <v>0</v>
          </cell>
          <cell r="AW1003">
            <v>0</v>
          </cell>
          <cell r="AX1003">
            <v>0</v>
          </cell>
          <cell r="AY1003">
            <v>0</v>
          </cell>
          <cell r="AZ1003">
            <v>0</v>
          </cell>
          <cell r="BA1003">
            <v>0</v>
          </cell>
          <cell r="BB1003">
            <v>0</v>
          </cell>
          <cell r="BC1003">
            <v>0</v>
          </cell>
          <cell r="BD1003">
            <v>0</v>
          </cell>
          <cell r="BE1003">
            <v>0</v>
          </cell>
          <cell r="BF1003">
            <v>0</v>
          </cell>
          <cell r="BG1003">
            <v>0</v>
          </cell>
          <cell r="BH1003">
            <v>0</v>
          </cell>
          <cell r="BI1003">
            <v>0</v>
          </cell>
          <cell r="BJ1003">
            <v>0</v>
          </cell>
          <cell r="BK1003">
            <v>0</v>
          </cell>
          <cell r="BL1003">
            <v>0</v>
          </cell>
          <cell r="BM1003">
            <v>0</v>
          </cell>
          <cell r="BN1003">
            <v>0</v>
          </cell>
          <cell r="BO1003">
            <v>0</v>
          </cell>
          <cell r="BP1003">
            <v>0</v>
          </cell>
          <cell r="BQ1003">
            <v>0</v>
          </cell>
          <cell r="BR1003">
            <v>0</v>
          </cell>
          <cell r="BS1003">
            <v>0</v>
          </cell>
          <cell r="BT1003">
            <v>0</v>
          </cell>
          <cell r="BU1003">
            <v>0</v>
          </cell>
          <cell r="BV1003">
            <v>0</v>
          </cell>
          <cell r="BW1003">
            <v>0</v>
          </cell>
          <cell r="BX1003">
            <v>0</v>
          </cell>
          <cell r="BY1003">
            <v>0</v>
          </cell>
          <cell r="BZ1003">
            <v>0</v>
          </cell>
          <cell r="CA1003">
            <v>0</v>
          </cell>
          <cell r="CB1003">
            <v>0</v>
          </cell>
          <cell r="CC1003">
            <v>0</v>
          </cell>
          <cell r="CD1003">
            <v>0</v>
          </cell>
          <cell r="CE1003">
            <v>0</v>
          </cell>
        </row>
        <row r="1004">
          <cell r="B1004" t="str">
            <v>Showroom vehicles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L1004">
            <v>0</v>
          </cell>
          <cell r="M1004">
            <v>0</v>
          </cell>
          <cell r="N1004">
            <v>0</v>
          </cell>
          <cell r="O1004">
            <v>0</v>
          </cell>
          <cell r="P1004">
            <v>0</v>
          </cell>
          <cell r="Q1004">
            <v>0</v>
          </cell>
          <cell r="R1004">
            <v>0</v>
          </cell>
          <cell r="S1004">
            <v>0</v>
          </cell>
          <cell r="T1004">
            <v>0</v>
          </cell>
          <cell r="U1004">
            <v>0</v>
          </cell>
          <cell r="V1004">
            <v>0</v>
          </cell>
          <cell r="W1004">
            <v>0</v>
          </cell>
          <cell r="X1004">
            <v>0</v>
          </cell>
          <cell r="Y1004">
            <v>0</v>
          </cell>
          <cell r="Z1004">
            <v>0</v>
          </cell>
          <cell r="AA1004">
            <v>0</v>
          </cell>
          <cell r="AB1004">
            <v>0</v>
          </cell>
          <cell r="AC1004">
            <v>0</v>
          </cell>
          <cell r="AD1004">
            <v>0</v>
          </cell>
          <cell r="AE1004">
            <v>0</v>
          </cell>
          <cell r="AF1004">
            <v>0</v>
          </cell>
          <cell r="AG1004">
            <v>0</v>
          </cell>
          <cell r="AH1004">
            <v>0</v>
          </cell>
          <cell r="AI1004">
            <v>0</v>
          </cell>
          <cell r="AJ1004">
            <v>0</v>
          </cell>
          <cell r="AK1004">
            <v>0</v>
          </cell>
          <cell r="AL1004">
            <v>0</v>
          </cell>
          <cell r="AM1004">
            <v>0</v>
          </cell>
          <cell r="AN1004">
            <v>0</v>
          </cell>
          <cell r="AO1004">
            <v>0</v>
          </cell>
          <cell r="AP1004">
            <v>0</v>
          </cell>
          <cell r="AQ1004">
            <v>0</v>
          </cell>
          <cell r="AR1004">
            <v>0</v>
          </cell>
          <cell r="AS1004">
            <v>0</v>
          </cell>
          <cell r="AT1004">
            <v>0</v>
          </cell>
          <cell r="AU1004">
            <v>0</v>
          </cell>
          <cell r="AV1004">
            <v>0</v>
          </cell>
          <cell r="AW1004">
            <v>0</v>
          </cell>
          <cell r="AX1004">
            <v>0</v>
          </cell>
          <cell r="AY1004">
            <v>0</v>
          </cell>
          <cell r="AZ1004">
            <v>0</v>
          </cell>
          <cell r="BA1004">
            <v>0</v>
          </cell>
          <cell r="BB1004">
            <v>0</v>
          </cell>
          <cell r="BC1004">
            <v>0</v>
          </cell>
          <cell r="BD1004">
            <v>0</v>
          </cell>
          <cell r="BE1004">
            <v>0</v>
          </cell>
          <cell r="BF1004">
            <v>0</v>
          </cell>
          <cell r="BG1004">
            <v>0</v>
          </cell>
          <cell r="BH1004">
            <v>0</v>
          </cell>
          <cell r="BI1004">
            <v>0</v>
          </cell>
          <cell r="BJ1004">
            <v>0</v>
          </cell>
          <cell r="BK1004">
            <v>0</v>
          </cell>
          <cell r="BL1004">
            <v>0</v>
          </cell>
          <cell r="BM1004">
            <v>0</v>
          </cell>
          <cell r="BN1004">
            <v>0</v>
          </cell>
          <cell r="BO1004">
            <v>0</v>
          </cell>
          <cell r="BP1004">
            <v>0</v>
          </cell>
          <cell r="BQ1004">
            <v>0</v>
          </cell>
          <cell r="BR1004">
            <v>0</v>
          </cell>
          <cell r="BS1004">
            <v>0</v>
          </cell>
          <cell r="BT1004">
            <v>0</v>
          </cell>
          <cell r="BU1004">
            <v>0</v>
          </cell>
          <cell r="BV1004">
            <v>0</v>
          </cell>
          <cell r="BW1004">
            <v>0</v>
          </cell>
          <cell r="BX1004">
            <v>0</v>
          </cell>
          <cell r="BY1004">
            <v>0</v>
          </cell>
          <cell r="BZ1004">
            <v>0</v>
          </cell>
          <cell r="CA1004">
            <v>0</v>
          </cell>
          <cell r="CB1004">
            <v>0</v>
          </cell>
          <cell r="CC1004">
            <v>0</v>
          </cell>
          <cell r="CD1004">
            <v>0</v>
          </cell>
          <cell r="CE1004">
            <v>0</v>
          </cell>
        </row>
        <row r="1005">
          <cell r="B1005" t="str">
            <v>Stocking vehicles</v>
          </cell>
          <cell r="D1005">
            <v>0</v>
          </cell>
          <cell r="E1005">
            <v>0</v>
          </cell>
          <cell r="F1005">
            <v>0</v>
          </cell>
          <cell r="G1005">
            <v>0</v>
          </cell>
          <cell r="H1005">
            <v>0</v>
          </cell>
          <cell r="I1005">
            <v>0</v>
          </cell>
          <cell r="L1005">
            <v>0</v>
          </cell>
          <cell r="M1005">
            <v>0</v>
          </cell>
          <cell r="N1005">
            <v>0</v>
          </cell>
          <cell r="O1005">
            <v>0</v>
          </cell>
          <cell r="P1005">
            <v>0</v>
          </cell>
          <cell r="Q1005">
            <v>0</v>
          </cell>
          <cell r="R1005">
            <v>0</v>
          </cell>
          <cell r="S1005">
            <v>0</v>
          </cell>
          <cell r="T1005">
            <v>0</v>
          </cell>
          <cell r="U1005">
            <v>0</v>
          </cell>
          <cell r="V1005">
            <v>0</v>
          </cell>
          <cell r="W1005">
            <v>0</v>
          </cell>
          <cell r="X1005">
            <v>0</v>
          </cell>
          <cell r="Y1005">
            <v>0</v>
          </cell>
          <cell r="Z1005">
            <v>0</v>
          </cell>
          <cell r="AA1005">
            <v>0</v>
          </cell>
          <cell r="AB1005">
            <v>0</v>
          </cell>
          <cell r="AC1005">
            <v>0</v>
          </cell>
          <cell r="AD1005">
            <v>0</v>
          </cell>
          <cell r="AE1005">
            <v>0</v>
          </cell>
          <cell r="AF1005">
            <v>0</v>
          </cell>
          <cell r="AG1005">
            <v>0</v>
          </cell>
          <cell r="AH1005">
            <v>0</v>
          </cell>
          <cell r="AI1005">
            <v>0</v>
          </cell>
          <cell r="AJ1005">
            <v>0</v>
          </cell>
          <cell r="AK1005">
            <v>0</v>
          </cell>
          <cell r="AL1005">
            <v>0</v>
          </cell>
          <cell r="AM1005">
            <v>0</v>
          </cell>
          <cell r="AN1005">
            <v>0</v>
          </cell>
          <cell r="AO1005">
            <v>0</v>
          </cell>
          <cell r="AP1005">
            <v>0</v>
          </cell>
          <cell r="AQ1005">
            <v>0</v>
          </cell>
          <cell r="AR1005">
            <v>0</v>
          </cell>
          <cell r="AS1005">
            <v>0</v>
          </cell>
          <cell r="AT1005">
            <v>0</v>
          </cell>
          <cell r="AU1005">
            <v>0</v>
          </cell>
          <cell r="AV1005">
            <v>0</v>
          </cell>
          <cell r="AW1005">
            <v>0</v>
          </cell>
          <cell r="AX1005">
            <v>0</v>
          </cell>
          <cell r="AY1005">
            <v>0</v>
          </cell>
          <cell r="AZ1005">
            <v>0</v>
          </cell>
          <cell r="BA1005">
            <v>0</v>
          </cell>
          <cell r="BB1005">
            <v>0</v>
          </cell>
          <cell r="BC1005">
            <v>0</v>
          </cell>
          <cell r="BD1005">
            <v>0</v>
          </cell>
          <cell r="BE1005">
            <v>0</v>
          </cell>
          <cell r="BF1005">
            <v>0</v>
          </cell>
          <cell r="BG1005">
            <v>0</v>
          </cell>
          <cell r="BH1005">
            <v>0</v>
          </cell>
          <cell r="BI1005">
            <v>0</v>
          </cell>
          <cell r="BJ1005">
            <v>0</v>
          </cell>
          <cell r="BK1005">
            <v>0</v>
          </cell>
          <cell r="BL1005">
            <v>0</v>
          </cell>
          <cell r="BM1005">
            <v>0</v>
          </cell>
          <cell r="BN1005">
            <v>0</v>
          </cell>
          <cell r="BO1005">
            <v>0</v>
          </cell>
          <cell r="BP1005">
            <v>0</v>
          </cell>
          <cell r="BQ1005">
            <v>0</v>
          </cell>
          <cell r="BR1005">
            <v>0</v>
          </cell>
          <cell r="BS1005">
            <v>0</v>
          </cell>
          <cell r="BT1005">
            <v>0</v>
          </cell>
          <cell r="BU1005">
            <v>0</v>
          </cell>
          <cell r="BV1005">
            <v>0</v>
          </cell>
          <cell r="BW1005">
            <v>0</v>
          </cell>
          <cell r="BX1005">
            <v>0</v>
          </cell>
          <cell r="BY1005">
            <v>0</v>
          </cell>
          <cell r="BZ1005">
            <v>0</v>
          </cell>
          <cell r="CA1005">
            <v>0</v>
          </cell>
          <cell r="CB1005">
            <v>0</v>
          </cell>
          <cell r="CC1005">
            <v>0</v>
          </cell>
          <cell r="CD1005">
            <v>0</v>
          </cell>
          <cell r="CE1005">
            <v>0</v>
          </cell>
        </row>
        <row r="1006">
          <cell r="B1006" t="str">
            <v>Used vehicles</v>
          </cell>
          <cell r="D1006">
            <v>0</v>
          </cell>
          <cell r="E1006">
            <v>0</v>
          </cell>
          <cell r="F1006">
            <v>0</v>
          </cell>
          <cell r="G1006">
            <v>0</v>
          </cell>
          <cell r="H1006">
            <v>0</v>
          </cell>
          <cell r="I1006">
            <v>0</v>
          </cell>
          <cell r="L1006">
            <v>0</v>
          </cell>
          <cell r="M1006">
            <v>0</v>
          </cell>
          <cell r="N1006">
            <v>0</v>
          </cell>
          <cell r="O1006">
            <v>0</v>
          </cell>
          <cell r="P1006">
            <v>0</v>
          </cell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C1006">
            <v>0</v>
          </cell>
          <cell r="AD1006">
            <v>0</v>
          </cell>
          <cell r="AE1006">
            <v>0</v>
          </cell>
          <cell r="AF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  <cell r="AK1006">
            <v>0</v>
          </cell>
          <cell r="AL1006">
            <v>0</v>
          </cell>
          <cell r="AM1006">
            <v>0</v>
          </cell>
          <cell r="AN1006">
            <v>0</v>
          </cell>
          <cell r="AO1006">
            <v>0</v>
          </cell>
          <cell r="AP1006">
            <v>0</v>
          </cell>
          <cell r="AQ1006">
            <v>0</v>
          </cell>
          <cell r="AR1006">
            <v>0</v>
          </cell>
          <cell r="AS1006">
            <v>0</v>
          </cell>
          <cell r="AT1006">
            <v>0</v>
          </cell>
          <cell r="AU1006">
            <v>0</v>
          </cell>
          <cell r="AV1006">
            <v>0</v>
          </cell>
          <cell r="AW1006">
            <v>0</v>
          </cell>
          <cell r="AX1006">
            <v>0</v>
          </cell>
          <cell r="AY1006">
            <v>0</v>
          </cell>
          <cell r="AZ1006">
            <v>0</v>
          </cell>
          <cell r="BA1006">
            <v>0</v>
          </cell>
          <cell r="BB1006">
            <v>0</v>
          </cell>
          <cell r="BC1006">
            <v>0</v>
          </cell>
          <cell r="BD1006">
            <v>0</v>
          </cell>
          <cell r="BE1006">
            <v>0</v>
          </cell>
          <cell r="BF1006">
            <v>0</v>
          </cell>
          <cell r="BG1006">
            <v>0</v>
          </cell>
          <cell r="BH1006">
            <v>0</v>
          </cell>
          <cell r="BI1006">
            <v>0</v>
          </cell>
          <cell r="BJ1006">
            <v>0</v>
          </cell>
          <cell r="BK1006">
            <v>0</v>
          </cell>
          <cell r="BL1006">
            <v>0</v>
          </cell>
          <cell r="BM1006">
            <v>0</v>
          </cell>
          <cell r="BN1006">
            <v>0</v>
          </cell>
          <cell r="BO1006">
            <v>0</v>
          </cell>
          <cell r="BP1006">
            <v>0</v>
          </cell>
          <cell r="BQ1006">
            <v>0</v>
          </cell>
          <cell r="BR1006">
            <v>0</v>
          </cell>
          <cell r="BS1006">
            <v>0</v>
          </cell>
          <cell r="BT1006">
            <v>0</v>
          </cell>
          <cell r="BU1006">
            <v>0</v>
          </cell>
          <cell r="BV1006">
            <v>0</v>
          </cell>
          <cell r="BW1006">
            <v>0</v>
          </cell>
          <cell r="BX1006">
            <v>0</v>
          </cell>
          <cell r="BY1006">
            <v>0</v>
          </cell>
          <cell r="BZ1006">
            <v>0</v>
          </cell>
          <cell r="CA1006">
            <v>0</v>
          </cell>
          <cell r="CB1006">
            <v>0</v>
          </cell>
          <cell r="CC1006">
            <v>0</v>
          </cell>
          <cell r="CD1006">
            <v>0</v>
          </cell>
          <cell r="CE1006">
            <v>0</v>
          </cell>
        </row>
        <row r="1007">
          <cell r="A1007" t="str">
            <v>OVERALL</v>
          </cell>
          <cell r="B1007" t="str">
            <v>Total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L1007">
            <v>0</v>
          </cell>
          <cell r="M1007">
            <v>0</v>
          </cell>
          <cell r="N1007">
            <v>0</v>
          </cell>
          <cell r="O1007">
            <v>0</v>
          </cell>
          <cell r="P1007">
            <v>0</v>
          </cell>
          <cell r="Q1007">
            <v>0</v>
          </cell>
          <cell r="R1007">
            <v>0</v>
          </cell>
          <cell r="S1007">
            <v>0</v>
          </cell>
          <cell r="T1007">
            <v>0</v>
          </cell>
          <cell r="U1007">
            <v>0</v>
          </cell>
          <cell r="V1007">
            <v>0</v>
          </cell>
          <cell r="W1007">
            <v>0</v>
          </cell>
          <cell r="X1007">
            <v>0</v>
          </cell>
          <cell r="Y1007">
            <v>0</v>
          </cell>
          <cell r="Z1007">
            <v>0</v>
          </cell>
          <cell r="AA1007">
            <v>0</v>
          </cell>
          <cell r="AB1007">
            <v>0</v>
          </cell>
          <cell r="AC1007">
            <v>0</v>
          </cell>
          <cell r="AD1007">
            <v>0</v>
          </cell>
          <cell r="AE1007">
            <v>0</v>
          </cell>
          <cell r="AF1007">
            <v>0</v>
          </cell>
          <cell r="AG1007">
            <v>0</v>
          </cell>
          <cell r="AH1007">
            <v>0</v>
          </cell>
          <cell r="AI1007">
            <v>0</v>
          </cell>
          <cell r="AJ1007">
            <v>0</v>
          </cell>
          <cell r="AK1007">
            <v>0</v>
          </cell>
          <cell r="AL1007">
            <v>0</v>
          </cell>
          <cell r="AM1007">
            <v>0</v>
          </cell>
          <cell r="AN1007">
            <v>0</v>
          </cell>
          <cell r="AO1007">
            <v>0</v>
          </cell>
          <cell r="AP1007">
            <v>0</v>
          </cell>
          <cell r="AQ1007">
            <v>0</v>
          </cell>
          <cell r="AR1007">
            <v>0</v>
          </cell>
          <cell r="AS1007">
            <v>0</v>
          </cell>
          <cell r="AT1007">
            <v>0</v>
          </cell>
          <cell r="AU1007">
            <v>0</v>
          </cell>
          <cell r="AV1007">
            <v>0</v>
          </cell>
          <cell r="AW1007">
            <v>0</v>
          </cell>
          <cell r="AX1007">
            <v>0</v>
          </cell>
          <cell r="AY1007">
            <v>0</v>
          </cell>
          <cell r="AZ1007">
            <v>0</v>
          </cell>
          <cell r="BA1007">
            <v>0</v>
          </cell>
          <cell r="BB1007">
            <v>0</v>
          </cell>
          <cell r="BC1007">
            <v>0</v>
          </cell>
          <cell r="BD1007">
            <v>0</v>
          </cell>
          <cell r="BE1007">
            <v>0</v>
          </cell>
          <cell r="BF1007">
            <v>0</v>
          </cell>
          <cell r="BG1007">
            <v>0</v>
          </cell>
          <cell r="BH1007">
            <v>0</v>
          </cell>
          <cell r="BI1007">
            <v>0</v>
          </cell>
          <cell r="BJ1007">
            <v>0</v>
          </cell>
          <cell r="BK1007">
            <v>0</v>
          </cell>
          <cell r="BL1007">
            <v>0</v>
          </cell>
          <cell r="BM1007">
            <v>0</v>
          </cell>
          <cell r="BN1007">
            <v>0</v>
          </cell>
          <cell r="BO1007">
            <v>0</v>
          </cell>
          <cell r="BP1007">
            <v>0</v>
          </cell>
          <cell r="BQ1007">
            <v>0</v>
          </cell>
          <cell r="BR1007">
            <v>0</v>
          </cell>
          <cell r="BS1007">
            <v>0</v>
          </cell>
          <cell r="BT1007">
            <v>0</v>
          </cell>
          <cell r="BU1007">
            <v>0</v>
          </cell>
          <cell r="BV1007">
            <v>0</v>
          </cell>
          <cell r="BW1007">
            <v>0</v>
          </cell>
          <cell r="BX1007">
            <v>0</v>
          </cell>
          <cell r="BY1007">
            <v>0</v>
          </cell>
          <cell r="BZ1007">
            <v>0</v>
          </cell>
          <cell r="CA1007">
            <v>0</v>
          </cell>
          <cell r="CB1007">
            <v>0</v>
          </cell>
          <cell r="CC1007">
            <v>0</v>
          </cell>
          <cell r="CD1007">
            <v>0</v>
          </cell>
          <cell r="CE1007">
            <v>0</v>
          </cell>
        </row>
        <row r="1009">
          <cell r="A1009" t="str">
            <v>Mortgage</v>
          </cell>
        </row>
        <row r="1010">
          <cell r="B1010" t="str">
            <v>Mortgage loans fees</v>
          </cell>
          <cell r="D1010">
            <v>0</v>
          </cell>
          <cell r="E1010">
            <v>0</v>
          </cell>
          <cell r="F1010">
            <v>0</v>
          </cell>
          <cell r="G1010">
            <v>0</v>
          </cell>
          <cell r="H1010">
            <v>0</v>
          </cell>
          <cell r="I1010">
            <v>0</v>
          </cell>
          <cell r="L1010">
            <v>0</v>
          </cell>
          <cell r="M1010">
            <v>0</v>
          </cell>
          <cell r="N1010">
            <v>0</v>
          </cell>
          <cell r="O1010">
            <v>0</v>
          </cell>
          <cell r="P1010">
            <v>0</v>
          </cell>
          <cell r="Q1010">
            <v>0</v>
          </cell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>
            <v>0</v>
          </cell>
          <cell r="W1010">
            <v>0</v>
          </cell>
          <cell r="X1010">
            <v>0</v>
          </cell>
          <cell r="Y1010">
            <v>0</v>
          </cell>
          <cell r="Z1010">
            <v>0</v>
          </cell>
          <cell r="AA1010">
            <v>0</v>
          </cell>
          <cell r="AB1010">
            <v>0</v>
          </cell>
          <cell r="AC1010">
            <v>0</v>
          </cell>
          <cell r="AD1010">
            <v>0</v>
          </cell>
          <cell r="AE1010">
            <v>0</v>
          </cell>
          <cell r="AF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  <cell r="AK1010">
            <v>0</v>
          </cell>
          <cell r="AL1010">
            <v>0</v>
          </cell>
          <cell r="AM1010">
            <v>0</v>
          </cell>
          <cell r="AN1010">
            <v>0</v>
          </cell>
          <cell r="AO1010">
            <v>0</v>
          </cell>
          <cell r="AP1010">
            <v>0</v>
          </cell>
          <cell r="AQ1010">
            <v>0</v>
          </cell>
          <cell r="AR1010">
            <v>0</v>
          </cell>
          <cell r="AS1010">
            <v>0</v>
          </cell>
          <cell r="AT1010">
            <v>0</v>
          </cell>
          <cell r="AU1010">
            <v>0</v>
          </cell>
          <cell r="AV1010">
            <v>0</v>
          </cell>
          <cell r="AW1010">
            <v>0</v>
          </cell>
          <cell r="AX1010">
            <v>0</v>
          </cell>
          <cell r="AY1010">
            <v>0</v>
          </cell>
          <cell r="AZ1010">
            <v>0</v>
          </cell>
          <cell r="BA1010">
            <v>0</v>
          </cell>
          <cell r="BB1010">
            <v>0</v>
          </cell>
          <cell r="BC1010">
            <v>0</v>
          </cell>
          <cell r="BD1010">
            <v>0</v>
          </cell>
          <cell r="BE1010">
            <v>0</v>
          </cell>
          <cell r="BF1010">
            <v>0</v>
          </cell>
          <cell r="BG1010">
            <v>0</v>
          </cell>
          <cell r="BH1010">
            <v>0</v>
          </cell>
          <cell r="BI1010">
            <v>0</v>
          </cell>
          <cell r="BJ1010">
            <v>0</v>
          </cell>
          <cell r="BK1010">
            <v>0</v>
          </cell>
          <cell r="BL1010">
            <v>0</v>
          </cell>
          <cell r="BM1010">
            <v>0</v>
          </cell>
          <cell r="BN1010">
            <v>0</v>
          </cell>
          <cell r="BO1010">
            <v>0</v>
          </cell>
          <cell r="BP1010">
            <v>0</v>
          </cell>
          <cell r="BQ1010">
            <v>0</v>
          </cell>
          <cell r="BR1010">
            <v>0</v>
          </cell>
          <cell r="BS1010">
            <v>0</v>
          </cell>
          <cell r="BT1010">
            <v>0</v>
          </cell>
          <cell r="BU1010">
            <v>0</v>
          </cell>
          <cell r="BV1010">
            <v>0</v>
          </cell>
          <cell r="BW1010">
            <v>0</v>
          </cell>
          <cell r="BX1010">
            <v>0</v>
          </cell>
          <cell r="BY1010">
            <v>0</v>
          </cell>
          <cell r="BZ1010">
            <v>0</v>
          </cell>
          <cell r="CA1010">
            <v>0</v>
          </cell>
          <cell r="CB1010">
            <v>0</v>
          </cell>
          <cell r="CC1010">
            <v>0</v>
          </cell>
          <cell r="CD1010">
            <v>0</v>
          </cell>
          <cell r="CE1010">
            <v>0</v>
          </cell>
        </row>
        <row r="1011">
          <cell r="A1011" t="str">
            <v>OVERALL</v>
          </cell>
          <cell r="B1011" t="str">
            <v>Total</v>
          </cell>
          <cell r="D1011">
            <v>0</v>
          </cell>
          <cell r="E1011">
            <v>0</v>
          </cell>
          <cell r="F1011">
            <v>0</v>
          </cell>
          <cell r="G1011">
            <v>0</v>
          </cell>
          <cell r="H1011">
            <v>0</v>
          </cell>
          <cell r="I1011">
            <v>0</v>
          </cell>
          <cell r="L1011">
            <v>0</v>
          </cell>
          <cell r="M1011">
            <v>0</v>
          </cell>
          <cell r="N1011">
            <v>0</v>
          </cell>
          <cell r="O1011">
            <v>0</v>
          </cell>
          <cell r="P1011">
            <v>0</v>
          </cell>
          <cell r="Q1011">
            <v>0</v>
          </cell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  <cell r="AD1011">
            <v>0</v>
          </cell>
          <cell r="AE1011">
            <v>0</v>
          </cell>
          <cell r="AF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  <cell r="AK1011">
            <v>0</v>
          </cell>
          <cell r="AL1011">
            <v>0</v>
          </cell>
          <cell r="AM1011">
            <v>0</v>
          </cell>
          <cell r="AN1011">
            <v>0</v>
          </cell>
          <cell r="AO1011">
            <v>0</v>
          </cell>
          <cell r="AP1011">
            <v>0</v>
          </cell>
          <cell r="AQ1011">
            <v>0</v>
          </cell>
          <cell r="AR1011">
            <v>0</v>
          </cell>
          <cell r="AS1011">
            <v>0</v>
          </cell>
          <cell r="AT1011">
            <v>0</v>
          </cell>
          <cell r="AU1011">
            <v>0</v>
          </cell>
          <cell r="AV1011">
            <v>0</v>
          </cell>
          <cell r="AW1011">
            <v>0</v>
          </cell>
          <cell r="AX1011">
            <v>0</v>
          </cell>
          <cell r="AY1011">
            <v>0</v>
          </cell>
          <cell r="AZ1011">
            <v>0</v>
          </cell>
          <cell r="BA1011">
            <v>0</v>
          </cell>
          <cell r="BB1011">
            <v>0</v>
          </cell>
          <cell r="BC1011">
            <v>0</v>
          </cell>
          <cell r="BD1011">
            <v>0</v>
          </cell>
          <cell r="BE1011">
            <v>0</v>
          </cell>
          <cell r="BF1011">
            <v>0</v>
          </cell>
          <cell r="BG1011">
            <v>0</v>
          </cell>
          <cell r="BH1011">
            <v>0</v>
          </cell>
          <cell r="BI1011">
            <v>0</v>
          </cell>
          <cell r="BJ1011">
            <v>0</v>
          </cell>
          <cell r="BK1011">
            <v>0</v>
          </cell>
          <cell r="BL1011">
            <v>0</v>
          </cell>
          <cell r="BM1011">
            <v>0</v>
          </cell>
          <cell r="BN1011">
            <v>0</v>
          </cell>
          <cell r="BO1011">
            <v>0</v>
          </cell>
          <cell r="BP1011">
            <v>0</v>
          </cell>
          <cell r="BQ1011">
            <v>0</v>
          </cell>
          <cell r="BR1011">
            <v>0</v>
          </cell>
          <cell r="BS1011">
            <v>0</v>
          </cell>
          <cell r="BT1011">
            <v>0</v>
          </cell>
          <cell r="BU1011">
            <v>0</v>
          </cell>
          <cell r="BV1011">
            <v>0</v>
          </cell>
          <cell r="BW1011">
            <v>0</v>
          </cell>
          <cell r="BX1011">
            <v>0</v>
          </cell>
          <cell r="BY1011">
            <v>0</v>
          </cell>
          <cell r="BZ1011">
            <v>0</v>
          </cell>
          <cell r="CA1011">
            <v>0</v>
          </cell>
          <cell r="CB1011">
            <v>0</v>
          </cell>
          <cell r="CC1011">
            <v>0</v>
          </cell>
          <cell r="CD1011">
            <v>0</v>
          </cell>
          <cell r="CE1011">
            <v>0</v>
          </cell>
        </row>
        <row r="1013">
          <cell r="A1013" t="str">
            <v>Other Dealer</v>
          </cell>
        </row>
        <row r="1014">
          <cell r="B1014" t="str">
            <v>Revolving credit facilities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L1014">
            <v>0</v>
          </cell>
          <cell r="M1014">
            <v>0</v>
          </cell>
          <cell r="N1014">
            <v>0</v>
          </cell>
          <cell r="O1014">
            <v>0</v>
          </cell>
          <cell r="P1014">
            <v>0</v>
          </cell>
          <cell r="Q1014">
            <v>0</v>
          </cell>
          <cell r="R1014">
            <v>0</v>
          </cell>
          <cell r="S1014">
            <v>0</v>
          </cell>
          <cell r="T1014">
            <v>0</v>
          </cell>
          <cell r="U1014">
            <v>0</v>
          </cell>
          <cell r="V1014">
            <v>0</v>
          </cell>
          <cell r="W1014">
            <v>0</v>
          </cell>
          <cell r="X1014">
            <v>0</v>
          </cell>
          <cell r="Y1014">
            <v>0</v>
          </cell>
          <cell r="Z1014">
            <v>0</v>
          </cell>
          <cell r="AA1014">
            <v>0</v>
          </cell>
          <cell r="AB1014">
            <v>0</v>
          </cell>
          <cell r="AC1014">
            <v>0</v>
          </cell>
          <cell r="AD1014">
            <v>0</v>
          </cell>
          <cell r="AE1014">
            <v>0</v>
          </cell>
          <cell r="AF1014">
            <v>0</v>
          </cell>
          <cell r="AG1014">
            <v>0</v>
          </cell>
          <cell r="AH1014">
            <v>0</v>
          </cell>
          <cell r="AI1014">
            <v>0</v>
          </cell>
          <cell r="AJ1014">
            <v>0</v>
          </cell>
          <cell r="AK1014">
            <v>0</v>
          </cell>
          <cell r="AL1014">
            <v>0</v>
          </cell>
          <cell r="AM1014">
            <v>0</v>
          </cell>
          <cell r="AN1014">
            <v>0</v>
          </cell>
          <cell r="AO1014">
            <v>0</v>
          </cell>
          <cell r="AP1014">
            <v>0</v>
          </cell>
          <cell r="AQ1014">
            <v>0</v>
          </cell>
          <cell r="AR1014">
            <v>0</v>
          </cell>
          <cell r="AS1014">
            <v>0</v>
          </cell>
          <cell r="AT1014">
            <v>0</v>
          </cell>
          <cell r="AU1014">
            <v>0</v>
          </cell>
          <cell r="AV1014">
            <v>0</v>
          </cell>
          <cell r="AW1014">
            <v>0</v>
          </cell>
          <cell r="AX1014">
            <v>0</v>
          </cell>
          <cell r="AY1014">
            <v>0</v>
          </cell>
          <cell r="AZ1014">
            <v>0</v>
          </cell>
          <cell r="BA1014">
            <v>0</v>
          </cell>
          <cell r="BB1014">
            <v>0</v>
          </cell>
          <cell r="BC1014">
            <v>0</v>
          </cell>
          <cell r="BD1014">
            <v>0</v>
          </cell>
          <cell r="BE1014">
            <v>0</v>
          </cell>
          <cell r="BF1014">
            <v>0</v>
          </cell>
          <cell r="BG1014">
            <v>0</v>
          </cell>
          <cell r="BH1014">
            <v>0</v>
          </cell>
          <cell r="BI1014">
            <v>0</v>
          </cell>
          <cell r="BJ1014">
            <v>0</v>
          </cell>
          <cell r="BK1014">
            <v>0</v>
          </cell>
          <cell r="BL1014">
            <v>0</v>
          </cell>
          <cell r="BM1014">
            <v>0</v>
          </cell>
          <cell r="BN1014">
            <v>0</v>
          </cell>
          <cell r="BO1014">
            <v>0</v>
          </cell>
          <cell r="BP1014">
            <v>0</v>
          </cell>
          <cell r="BQ1014">
            <v>0</v>
          </cell>
          <cell r="BR1014">
            <v>0</v>
          </cell>
          <cell r="BS1014">
            <v>0</v>
          </cell>
          <cell r="BT1014">
            <v>0</v>
          </cell>
          <cell r="BU1014">
            <v>0</v>
          </cell>
          <cell r="BV1014">
            <v>0</v>
          </cell>
          <cell r="BW1014">
            <v>0</v>
          </cell>
          <cell r="BX1014">
            <v>0</v>
          </cell>
          <cell r="BY1014">
            <v>0</v>
          </cell>
          <cell r="BZ1014">
            <v>0</v>
          </cell>
          <cell r="CA1014">
            <v>0</v>
          </cell>
          <cell r="CB1014">
            <v>0</v>
          </cell>
          <cell r="CC1014">
            <v>0</v>
          </cell>
          <cell r="CD1014">
            <v>0</v>
          </cell>
          <cell r="CE1014">
            <v>0</v>
          </cell>
        </row>
        <row r="1015">
          <cell r="B1015" t="str">
            <v>Short term loans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L1015">
            <v>0</v>
          </cell>
          <cell r="M1015">
            <v>0</v>
          </cell>
          <cell r="N1015">
            <v>0</v>
          </cell>
          <cell r="O1015">
            <v>0</v>
          </cell>
          <cell r="P1015">
            <v>0</v>
          </cell>
          <cell r="Q1015">
            <v>0</v>
          </cell>
          <cell r="R1015">
            <v>0</v>
          </cell>
          <cell r="S1015">
            <v>0</v>
          </cell>
          <cell r="T1015">
            <v>0</v>
          </cell>
          <cell r="U1015">
            <v>0</v>
          </cell>
          <cell r="V1015">
            <v>0</v>
          </cell>
          <cell r="W1015">
            <v>0</v>
          </cell>
          <cell r="X1015">
            <v>0</v>
          </cell>
          <cell r="Y1015">
            <v>0</v>
          </cell>
          <cell r="Z1015">
            <v>0</v>
          </cell>
          <cell r="AA1015">
            <v>0</v>
          </cell>
          <cell r="AB1015">
            <v>0</v>
          </cell>
          <cell r="AC1015">
            <v>0</v>
          </cell>
          <cell r="AD1015">
            <v>0</v>
          </cell>
          <cell r="AE1015">
            <v>0</v>
          </cell>
          <cell r="AF1015">
            <v>0</v>
          </cell>
          <cell r="AG1015">
            <v>0</v>
          </cell>
          <cell r="AH1015">
            <v>0</v>
          </cell>
          <cell r="AI1015">
            <v>0</v>
          </cell>
          <cell r="AJ1015">
            <v>0</v>
          </cell>
          <cell r="AK1015">
            <v>0</v>
          </cell>
          <cell r="AL1015">
            <v>0</v>
          </cell>
          <cell r="AM1015">
            <v>0</v>
          </cell>
          <cell r="AN1015">
            <v>0</v>
          </cell>
          <cell r="AO1015">
            <v>0</v>
          </cell>
          <cell r="AP1015">
            <v>0</v>
          </cell>
          <cell r="AQ1015">
            <v>0</v>
          </cell>
          <cell r="AR1015">
            <v>0</v>
          </cell>
          <cell r="AS1015">
            <v>0</v>
          </cell>
          <cell r="AT1015">
            <v>0</v>
          </cell>
          <cell r="AU1015">
            <v>0</v>
          </cell>
          <cell r="AV1015">
            <v>0</v>
          </cell>
          <cell r="AW1015">
            <v>0</v>
          </cell>
          <cell r="AX1015">
            <v>0</v>
          </cell>
          <cell r="AY1015">
            <v>0</v>
          </cell>
          <cell r="AZ1015">
            <v>0</v>
          </cell>
          <cell r="BA1015">
            <v>0</v>
          </cell>
          <cell r="BB1015">
            <v>0</v>
          </cell>
          <cell r="BC1015">
            <v>0</v>
          </cell>
          <cell r="BD1015">
            <v>0</v>
          </cell>
          <cell r="BE1015">
            <v>0</v>
          </cell>
          <cell r="BF1015">
            <v>0</v>
          </cell>
          <cell r="BG1015">
            <v>0</v>
          </cell>
          <cell r="BH1015">
            <v>0</v>
          </cell>
          <cell r="BI1015">
            <v>0</v>
          </cell>
          <cell r="BJ1015">
            <v>0</v>
          </cell>
          <cell r="BK1015">
            <v>0</v>
          </cell>
          <cell r="BL1015">
            <v>0</v>
          </cell>
          <cell r="BM1015">
            <v>0</v>
          </cell>
          <cell r="BN1015">
            <v>0</v>
          </cell>
          <cell r="BO1015">
            <v>0</v>
          </cell>
          <cell r="BP1015">
            <v>0</v>
          </cell>
          <cell r="BQ1015">
            <v>0</v>
          </cell>
          <cell r="BR1015">
            <v>0</v>
          </cell>
          <cell r="BS1015">
            <v>0</v>
          </cell>
          <cell r="BT1015">
            <v>0</v>
          </cell>
          <cell r="BU1015">
            <v>0</v>
          </cell>
          <cell r="BV1015">
            <v>0</v>
          </cell>
          <cell r="BW1015">
            <v>0</v>
          </cell>
          <cell r="BX1015">
            <v>0</v>
          </cell>
          <cell r="BY1015">
            <v>0</v>
          </cell>
          <cell r="BZ1015">
            <v>0</v>
          </cell>
          <cell r="CA1015">
            <v>0</v>
          </cell>
          <cell r="CB1015">
            <v>0</v>
          </cell>
          <cell r="CC1015">
            <v>0</v>
          </cell>
          <cell r="CD1015">
            <v>0</v>
          </cell>
          <cell r="CE1015">
            <v>0</v>
          </cell>
        </row>
        <row r="1016">
          <cell r="B1016" t="str">
            <v>Other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L1016">
            <v>0</v>
          </cell>
          <cell r="M1016">
            <v>0</v>
          </cell>
          <cell r="N1016">
            <v>0</v>
          </cell>
          <cell r="O1016">
            <v>0</v>
          </cell>
          <cell r="P1016">
            <v>0</v>
          </cell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  <cell r="AK1016">
            <v>0</v>
          </cell>
          <cell r="AL1016">
            <v>0</v>
          </cell>
          <cell r="AM1016">
            <v>0</v>
          </cell>
          <cell r="AN1016">
            <v>0</v>
          </cell>
          <cell r="AO1016">
            <v>0</v>
          </cell>
          <cell r="AP1016">
            <v>0</v>
          </cell>
          <cell r="AQ1016">
            <v>0</v>
          </cell>
          <cell r="AR1016">
            <v>0</v>
          </cell>
          <cell r="AS1016">
            <v>0</v>
          </cell>
          <cell r="AT1016">
            <v>0</v>
          </cell>
          <cell r="AU1016">
            <v>0</v>
          </cell>
          <cell r="AV1016">
            <v>0</v>
          </cell>
          <cell r="AW1016">
            <v>0</v>
          </cell>
          <cell r="AX1016">
            <v>0</v>
          </cell>
          <cell r="AY1016">
            <v>0</v>
          </cell>
          <cell r="AZ1016">
            <v>0</v>
          </cell>
          <cell r="BA1016">
            <v>0</v>
          </cell>
          <cell r="BB1016">
            <v>0</v>
          </cell>
          <cell r="BC1016">
            <v>0</v>
          </cell>
          <cell r="BD1016">
            <v>0</v>
          </cell>
          <cell r="BE1016">
            <v>0</v>
          </cell>
          <cell r="BF1016">
            <v>0</v>
          </cell>
          <cell r="BG1016">
            <v>0</v>
          </cell>
          <cell r="BH1016">
            <v>0</v>
          </cell>
          <cell r="BI1016">
            <v>0</v>
          </cell>
          <cell r="BJ1016">
            <v>0</v>
          </cell>
          <cell r="BK1016">
            <v>0</v>
          </cell>
          <cell r="BL1016">
            <v>0</v>
          </cell>
          <cell r="BM1016">
            <v>0</v>
          </cell>
          <cell r="BN1016">
            <v>0</v>
          </cell>
          <cell r="BO1016">
            <v>0</v>
          </cell>
          <cell r="BP1016">
            <v>0</v>
          </cell>
          <cell r="BQ1016">
            <v>0</v>
          </cell>
          <cell r="BR1016">
            <v>0</v>
          </cell>
          <cell r="BS1016">
            <v>0</v>
          </cell>
          <cell r="BT1016">
            <v>0</v>
          </cell>
          <cell r="BU1016">
            <v>0</v>
          </cell>
          <cell r="BV1016">
            <v>0</v>
          </cell>
          <cell r="BW1016">
            <v>0</v>
          </cell>
          <cell r="BX1016">
            <v>0</v>
          </cell>
          <cell r="BY1016">
            <v>0</v>
          </cell>
          <cell r="BZ1016">
            <v>0</v>
          </cell>
          <cell r="CA1016">
            <v>0</v>
          </cell>
          <cell r="CB1016">
            <v>0</v>
          </cell>
          <cell r="CC1016">
            <v>0</v>
          </cell>
          <cell r="CD1016">
            <v>0</v>
          </cell>
          <cell r="CE1016">
            <v>0</v>
          </cell>
        </row>
        <row r="1017">
          <cell r="A1017" t="str">
            <v>OVERALL</v>
          </cell>
          <cell r="B1017" t="str">
            <v>Total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L1017">
            <v>0</v>
          </cell>
          <cell r="M1017">
            <v>0</v>
          </cell>
          <cell r="N1017">
            <v>0</v>
          </cell>
          <cell r="O1017">
            <v>0</v>
          </cell>
          <cell r="P1017">
            <v>0</v>
          </cell>
          <cell r="Q1017">
            <v>0</v>
          </cell>
          <cell r="R1017">
            <v>0</v>
          </cell>
          <cell r="S1017">
            <v>0</v>
          </cell>
          <cell r="T1017">
            <v>0</v>
          </cell>
          <cell r="U1017">
            <v>0</v>
          </cell>
          <cell r="V1017">
            <v>0</v>
          </cell>
          <cell r="W1017">
            <v>0</v>
          </cell>
          <cell r="X1017">
            <v>0</v>
          </cell>
          <cell r="Y1017">
            <v>0</v>
          </cell>
          <cell r="Z1017">
            <v>0</v>
          </cell>
          <cell r="AA1017">
            <v>0</v>
          </cell>
          <cell r="AB1017">
            <v>0</v>
          </cell>
          <cell r="AC1017">
            <v>0</v>
          </cell>
          <cell r="AD1017">
            <v>0</v>
          </cell>
          <cell r="AE1017">
            <v>0</v>
          </cell>
          <cell r="AF1017">
            <v>0</v>
          </cell>
          <cell r="AG1017">
            <v>0</v>
          </cell>
          <cell r="AH1017">
            <v>0</v>
          </cell>
          <cell r="AI1017">
            <v>0</v>
          </cell>
          <cell r="AJ1017">
            <v>0</v>
          </cell>
          <cell r="AK1017">
            <v>0</v>
          </cell>
          <cell r="AL1017">
            <v>0</v>
          </cell>
          <cell r="AM1017">
            <v>0</v>
          </cell>
          <cell r="AN1017">
            <v>0</v>
          </cell>
          <cell r="AO1017">
            <v>0</v>
          </cell>
          <cell r="AP1017">
            <v>0</v>
          </cell>
          <cell r="AQ1017">
            <v>0</v>
          </cell>
          <cell r="AR1017">
            <v>0</v>
          </cell>
          <cell r="AS1017">
            <v>0</v>
          </cell>
          <cell r="AT1017">
            <v>0</v>
          </cell>
          <cell r="AU1017">
            <v>0</v>
          </cell>
          <cell r="AV1017">
            <v>0</v>
          </cell>
          <cell r="AW1017">
            <v>0</v>
          </cell>
          <cell r="AX1017">
            <v>0</v>
          </cell>
          <cell r="AY1017">
            <v>0</v>
          </cell>
          <cell r="AZ1017">
            <v>0</v>
          </cell>
          <cell r="BA1017">
            <v>0</v>
          </cell>
          <cell r="BB1017">
            <v>0</v>
          </cell>
          <cell r="BC1017">
            <v>0</v>
          </cell>
          <cell r="BD1017">
            <v>0</v>
          </cell>
          <cell r="BE1017">
            <v>0</v>
          </cell>
          <cell r="BF1017">
            <v>0</v>
          </cell>
          <cell r="BG1017">
            <v>0</v>
          </cell>
          <cell r="BH1017">
            <v>0</v>
          </cell>
          <cell r="BI1017">
            <v>0</v>
          </cell>
          <cell r="BJ1017">
            <v>0</v>
          </cell>
          <cell r="BK1017">
            <v>0</v>
          </cell>
          <cell r="BL1017">
            <v>0</v>
          </cell>
          <cell r="BM1017">
            <v>0</v>
          </cell>
          <cell r="BN1017">
            <v>0</v>
          </cell>
          <cell r="BO1017">
            <v>0</v>
          </cell>
          <cell r="BP1017">
            <v>0</v>
          </cell>
          <cell r="BQ1017">
            <v>0</v>
          </cell>
          <cell r="BR1017">
            <v>0</v>
          </cell>
          <cell r="BS1017">
            <v>0</v>
          </cell>
          <cell r="BT1017">
            <v>0</v>
          </cell>
          <cell r="BU1017">
            <v>0</v>
          </cell>
          <cell r="BV1017">
            <v>0</v>
          </cell>
          <cell r="BW1017">
            <v>0</v>
          </cell>
          <cell r="BX1017">
            <v>0</v>
          </cell>
          <cell r="BY1017">
            <v>0</v>
          </cell>
          <cell r="BZ1017">
            <v>0</v>
          </cell>
          <cell r="CA1017">
            <v>0</v>
          </cell>
          <cell r="CB1017">
            <v>0</v>
          </cell>
          <cell r="CC1017">
            <v>0</v>
          </cell>
          <cell r="CD1017">
            <v>0</v>
          </cell>
          <cell r="CE1017">
            <v>0</v>
          </cell>
        </row>
      </sheetData>
      <sheetData sheetId="31" refreshError="1"/>
      <sheetData sheetId="32" refreshError="1"/>
      <sheetData sheetId="33" refreshError="1">
        <row r="1">
          <cell r="A1" t="str">
            <v>PROVISIONING AND WRITE OFFS</v>
          </cell>
        </row>
        <row r="2">
          <cell r="A2" t="str">
            <v>Kazaksthan (TEN)</v>
          </cell>
        </row>
        <row r="3">
          <cell r="A3" t="str">
            <v>Last actual May-2015</v>
          </cell>
        </row>
        <row r="4">
          <cell r="B4" t="str">
            <v>Sheet complete?</v>
          </cell>
          <cell r="D4" t="str">
            <v>Mar-2016</v>
          </cell>
          <cell r="E4" t="str">
            <v>Mar-2017</v>
          </cell>
          <cell r="F4" t="str">
            <v>Mar-2018</v>
          </cell>
          <cell r="G4" t="str">
            <v>Mar-2019</v>
          </cell>
          <cell r="H4" t="str">
            <v>Mar-2020</v>
          </cell>
          <cell r="I4" t="str">
            <v>Mar-2021</v>
          </cell>
          <cell r="K4" t="str">
            <v>Mar-2015</v>
          </cell>
          <cell r="L4" t="str">
            <v>Apr-2015</v>
          </cell>
          <cell r="M4" t="str">
            <v>May-2015</v>
          </cell>
          <cell r="N4" t="str">
            <v>Jun-2015</v>
          </cell>
          <cell r="O4" t="str">
            <v>Jul-2015</v>
          </cell>
          <cell r="P4" t="str">
            <v>Aug-2015</v>
          </cell>
          <cell r="Q4" t="str">
            <v>Sep-2015</v>
          </cell>
          <cell r="R4" t="str">
            <v>Oct-2015</v>
          </cell>
          <cell r="S4" t="str">
            <v>Nov-2015</v>
          </cell>
          <cell r="T4" t="str">
            <v>Dec-2015</v>
          </cell>
          <cell r="U4" t="str">
            <v>Jan-2016</v>
          </cell>
          <cell r="V4" t="str">
            <v>Feb-2016</v>
          </cell>
          <cell r="W4" t="str">
            <v>Mar-2016</v>
          </cell>
          <cell r="X4" t="str">
            <v>Apr-2016</v>
          </cell>
          <cell r="Y4" t="str">
            <v>May-2016</v>
          </cell>
          <cell r="Z4" t="str">
            <v>Jun-2016</v>
          </cell>
          <cell r="AA4" t="str">
            <v>Jul-2016</v>
          </cell>
          <cell r="AB4" t="str">
            <v>Aug-2016</v>
          </cell>
          <cell r="AC4" t="str">
            <v>Sep-2016</v>
          </cell>
          <cell r="AD4" t="str">
            <v>Oct-2016</v>
          </cell>
          <cell r="AE4" t="str">
            <v>Nov-2016</v>
          </cell>
          <cell r="AF4" t="str">
            <v>Dec-2016</v>
          </cell>
          <cell r="AG4" t="str">
            <v>Jan-2017</v>
          </cell>
          <cell r="AH4" t="str">
            <v>Feb-2017</v>
          </cell>
          <cell r="AI4" t="str">
            <v>Mar-2017</v>
          </cell>
          <cell r="AJ4" t="str">
            <v>Apr-2017</v>
          </cell>
          <cell r="AK4" t="str">
            <v>May-2017</v>
          </cell>
          <cell r="AL4" t="str">
            <v>Jun-2017</v>
          </cell>
          <cell r="AM4" t="str">
            <v>Jul-2017</v>
          </cell>
          <cell r="AN4" t="str">
            <v>Aug-2017</v>
          </cell>
          <cell r="AO4" t="str">
            <v>Sep-2017</v>
          </cell>
          <cell r="AP4" t="str">
            <v>Oct-2017</v>
          </cell>
          <cell r="AQ4" t="str">
            <v>Nov-2017</v>
          </cell>
          <cell r="AR4" t="str">
            <v>Dec-2017</v>
          </cell>
          <cell r="AS4" t="str">
            <v>Jan-2018</v>
          </cell>
          <cell r="AT4" t="str">
            <v>Feb-2018</v>
          </cell>
          <cell r="AU4" t="str">
            <v>Mar-2018</v>
          </cell>
          <cell r="AV4" t="str">
            <v>Apr-2018</v>
          </cell>
          <cell r="AW4" t="str">
            <v>May-2018</v>
          </cell>
          <cell r="AX4" t="str">
            <v>Jun-2018</v>
          </cell>
          <cell r="AY4" t="str">
            <v>Jul-2018</v>
          </cell>
          <cell r="AZ4" t="str">
            <v>Aug-2018</v>
          </cell>
          <cell r="BA4" t="str">
            <v>Sep-2018</v>
          </cell>
          <cell r="BB4" t="str">
            <v>Oct-2018</v>
          </cell>
          <cell r="BC4" t="str">
            <v>Nov-2018</v>
          </cell>
          <cell r="BD4" t="str">
            <v>Dec-2018</v>
          </cell>
          <cell r="BE4" t="str">
            <v>Jan-2019</v>
          </cell>
          <cell r="BF4" t="str">
            <v>Feb-2019</v>
          </cell>
          <cell r="BG4" t="str">
            <v>Mar-2019</v>
          </cell>
          <cell r="BH4" t="str">
            <v>Apr-2019</v>
          </cell>
          <cell r="BI4" t="str">
            <v>May-2019</v>
          </cell>
          <cell r="BJ4" t="str">
            <v>Jun-2019</v>
          </cell>
          <cell r="BK4" t="str">
            <v>Jul-2019</v>
          </cell>
          <cell r="BL4" t="str">
            <v>Aug-2019</v>
          </cell>
          <cell r="BM4" t="str">
            <v>Sep-2019</v>
          </cell>
          <cell r="BN4" t="str">
            <v>Oct-2019</v>
          </cell>
          <cell r="BO4" t="str">
            <v>Nov-2019</v>
          </cell>
          <cell r="BP4" t="str">
            <v>Dec-2019</v>
          </cell>
          <cell r="BQ4" t="str">
            <v>Jan-2020</v>
          </cell>
          <cell r="BR4" t="str">
            <v>Feb-2020</v>
          </cell>
          <cell r="BS4" t="str">
            <v>Mar-2020</v>
          </cell>
          <cell r="BT4" t="str">
            <v>Apr-2020</v>
          </cell>
          <cell r="BU4" t="str">
            <v>May-2020</v>
          </cell>
          <cell r="BV4" t="str">
            <v>Jun-2020</v>
          </cell>
          <cell r="BW4" t="str">
            <v>Jul-2020</v>
          </cell>
          <cell r="BX4" t="str">
            <v>Aug-2020</v>
          </cell>
          <cell r="BY4" t="str">
            <v>Sep-2020</v>
          </cell>
          <cell r="BZ4" t="str">
            <v>Oct-2020</v>
          </cell>
          <cell r="CA4" t="str">
            <v>Nov-2020</v>
          </cell>
          <cell r="CB4" t="str">
            <v>Dec-2020</v>
          </cell>
          <cell r="CC4" t="str">
            <v>Jan-2021</v>
          </cell>
          <cell r="CD4" t="str">
            <v>Feb-2021</v>
          </cell>
          <cell r="CE4" t="str">
            <v>Mar-2021</v>
          </cell>
        </row>
        <row r="5">
          <cell r="D5" t="str">
            <v>Forecast</v>
          </cell>
          <cell r="E5" t="str">
            <v>5 Year Plan</v>
          </cell>
          <cell r="F5" t="str">
            <v>5 Year Plan</v>
          </cell>
          <cell r="G5" t="str">
            <v>5 Year Plan</v>
          </cell>
          <cell r="H5" t="str">
            <v>5 Year Plan</v>
          </cell>
          <cell r="I5" t="str">
            <v>5 Year Plan</v>
          </cell>
          <cell r="K5" t="str">
            <v>Actual</v>
          </cell>
          <cell r="L5" t="str">
            <v>Actual</v>
          </cell>
          <cell r="M5" t="str">
            <v>Actual</v>
          </cell>
          <cell r="N5" t="str">
            <v>Forecast</v>
          </cell>
          <cell r="O5" t="str">
            <v>Forecast</v>
          </cell>
          <cell r="P5" t="str">
            <v>Forecast</v>
          </cell>
          <cell r="Q5" t="str">
            <v>Forecast</v>
          </cell>
          <cell r="R5" t="str">
            <v>Forecast</v>
          </cell>
          <cell r="S5" t="str">
            <v>Forecast</v>
          </cell>
          <cell r="T5" t="str">
            <v>Forecast</v>
          </cell>
          <cell r="U5" t="str">
            <v>Forecast</v>
          </cell>
          <cell r="V5" t="str">
            <v>Forecast</v>
          </cell>
          <cell r="W5" t="str">
            <v>Forecast</v>
          </cell>
          <cell r="X5" t="str">
            <v>Forecast</v>
          </cell>
          <cell r="Y5" t="str">
            <v>Forecast</v>
          </cell>
          <cell r="Z5" t="str">
            <v>Forecast</v>
          </cell>
          <cell r="AA5" t="str">
            <v>Forecast</v>
          </cell>
          <cell r="AB5" t="str">
            <v>Forecast</v>
          </cell>
          <cell r="AC5" t="str">
            <v>Forecast</v>
          </cell>
          <cell r="AD5" t="str">
            <v>Forecast</v>
          </cell>
          <cell r="AE5" t="str">
            <v>Forecast</v>
          </cell>
          <cell r="AF5" t="str">
            <v>Forecast</v>
          </cell>
          <cell r="AG5" t="str">
            <v>Forecast</v>
          </cell>
          <cell r="AH5" t="str">
            <v>Forecast</v>
          </cell>
          <cell r="AI5" t="str">
            <v>Forecast</v>
          </cell>
          <cell r="AJ5" t="str">
            <v>Forecast</v>
          </cell>
          <cell r="AK5" t="str">
            <v>Forecast</v>
          </cell>
          <cell r="AL5" t="str">
            <v>Forecast</v>
          </cell>
          <cell r="AM5" t="str">
            <v>Forecast</v>
          </cell>
          <cell r="AN5" t="str">
            <v>Forecast</v>
          </cell>
          <cell r="AO5" t="str">
            <v>Forecast</v>
          </cell>
          <cell r="AP5" t="str">
            <v>Forecast</v>
          </cell>
          <cell r="AQ5" t="str">
            <v>Forecast</v>
          </cell>
          <cell r="AR5" t="str">
            <v>Forecast</v>
          </cell>
          <cell r="AS5" t="str">
            <v>Forecast</v>
          </cell>
          <cell r="AT5" t="str">
            <v>Forecast</v>
          </cell>
          <cell r="AU5" t="str">
            <v>Forecast</v>
          </cell>
          <cell r="AV5" t="str">
            <v>Forecast</v>
          </cell>
          <cell r="AW5" t="str">
            <v>Forecast</v>
          </cell>
          <cell r="AX5" t="str">
            <v>Forecast</v>
          </cell>
          <cell r="AY5" t="str">
            <v>Forecast</v>
          </cell>
          <cell r="AZ5" t="str">
            <v>Forecast</v>
          </cell>
          <cell r="BA5" t="str">
            <v>Forecast</v>
          </cell>
          <cell r="BB5" t="str">
            <v>Forecast</v>
          </cell>
          <cell r="BC5" t="str">
            <v>Forecast</v>
          </cell>
          <cell r="BD5" t="str">
            <v>Forecast</v>
          </cell>
          <cell r="BE5" t="str">
            <v>Forecast</v>
          </cell>
          <cell r="BF5" t="str">
            <v>Forecast</v>
          </cell>
          <cell r="BG5" t="str">
            <v>Forecast</v>
          </cell>
          <cell r="BH5" t="str">
            <v>Forecast</v>
          </cell>
          <cell r="BI5" t="str">
            <v>Forecast</v>
          </cell>
          <cell r="BJ5" t="str">
            <v>Forecast</v>
          </cell>
          <cell r="BK5" t="str">
            <v>Forecast</v>
          </cell>
          <cell r="BL5" t="str">
            <v>Forecast</v>
          </cell>
          <cell r="BM5" t="str">
            <v>Forecast</v>
          </cell>
          <cell r="BN5" t="str">
            <v>Forecast</v>
          </cell>
          <cell r="BO5" t="str">
            <v>Forecast</v>
          </cell>
          <cell r="BP5" t="str">
            <v>Forecast</v>
          </cell>
          <cell r="BQ5" t="str">
            <v>Forecast</v>
          </cell>
          <cell r="BR5" t="str">
            <v>Forecast</v>
          </cell>
          <cell r="BS5" t="str">
            <v>Forecast</v>
          </cell>
          <cell r="BT5" t="str">
            <v>Forecast</v>
          </cell>
          <cell r="BU5" t="str">
            <v>Forecast</v>
          </cell>
          <cell r="BV5" t="str">
            <v>Forecast</v>
          </cell>
          <cell r="BW5" t="str">
            <v>Forecast</v>
          </cell>
          <cell r="BX5" t="str">
            <v>Forecast</v>
          </cell>
          <cell r="BY5" t="str">
            <v>Forecast</v>
          </cell>
          <cell r="BZ5" t="str">
            <v>Forecast</v>
          </cell>
          <cell r="CA5" t="str">
            <v>Forecast</v>
          </cell>
          <cell r="CB5" t="str">
            <v>Forecast</v>
          </cell>
          <cell r="CC5" t="str">
            <v>Forecast</v>
          </cell>
          <cell r="CD5" t="str">
            <v>Forecast</v>
          </cell>
          <cell r="CE5" t="str">
            <v>Forecast</v>
          </cell>
        </row>
        <row r="6">
          <cell r="B6" t="str">
            <v>Sheet complete?</v>
          </cell>
          <cell r="D6" t="str">
            <v>TEN</v>
          </cell>
          <cell r="E6" t="str">
            <v>TEN</v>
          </cell>
          <cell r="F6" t="str">
            <v>TEN</v>
          </cell>
          <cell r="G6" t="str">
            <v>TEN</v>
          </cell>
          <cell r="H6" t="str">
            <v>TEN</v>
          </cell>
          <cell r="I6" t="str">
            <v>TEN</v>
          </cell>
          <cell r="K6" t="str">
            <v>TEN</v>
          </cell>
          <cell r="L6" t="str">
            <v>TEN</v>
          </cell>
          <cell r="M6" t="str">
            <v>TEN</v>
          </cell>
          <cell r="N6" t="str">
            <v>TEN</v>
          </cell>
          <cell r="O6" t="str">
            <v>TEN</v>
          </cell>
          <cell r="P6" t="str">
            <v>TEN</v>
          </cell>
          <cell r="Q6" t="str">
            <v>TEN</v>
          </cell>
          <cell r="R6" t="str">
            <v>TEN</v>
          </cell>
          <cell r="S6" t="str">
            <v>TEN</v>
          </cell>
          <cell r="T6" t="str">
            <v>TEN</v>
          </cell>
          <cell r="U6" t="str">
            <v>TEN</v>
          </cell>
          <cell r="V6" t="str">
            <v>TEN</v>
          </cell>
          <cell r="W6" t="str">
            <v>TEN</v>
          </cell>
          <cell r="X6" t="str">
            <v>TEN</v>
          </cell>
          <cell r="Y6" t="str">
            <v>TEN</v>
          </cell>
          <cell r="Z6" t="str">
            <v>TEN</v>
          </cell>
          <cell r="AA6" t="str">
            <v>TEN</v>
          </cell>
          <cell r="AB6" t="str">
            <v>TEN</v>
          </cell>
          <cell r="AC6" t="str">
            <v>TEN</v>
          </cell>
          <cell r="AD6" t="str">
            <v>TEN</v>
          </cell>
          <cell r="AE6" t="str">
            <v>TEN</v>
          </cell>
          <cell r="AF6" t="str">
            <v>TEN</v>
          </cell>
          <cell r="AG6" t="str">
            <v>TEN</v>
          </cell>
          <cell r="AH6" t="str">
            <v>TEN</v>
          </cell>
          <cell r="AI6" t="str">
            <v>TEN</v>
          </cell>
          <cell r="AJ6" t="str">
            <v>TEN</v>
          </cell>
          <cell r="AK6" t="str">
            <v>TEN</v>
          </cell>
          <cell r="AL6" t="str">
            <v>TEN</v>
          </cell>
          <cell r="AM6" t="str">
            <v>TEN</v>
          </cell>
          <cell r="AN6" t="str">
            <v>TEN</v>
          </cell>
          <cell r="AO6" t="str">
            <v>TEN</v>
          </cell>
          <cell r="AP6" t="str">
            <v>TEN</v>
          </cell>
          <cell r="AQ6" t="str">
            <v>TEN</v>
          </cell>
          <cell r="AR6" t="str">
            <v>TEN</v>
          </cell>
          <cell r="AS6" t="str">
            <v>TEN</v>
          </cell>
          <cell r="AT6" t="str">
            <v>TEN</v>
          </cell>
          <cell r="AU6" t="str">
            <v>TEN</v>
          </cell>
          <cell r="AV6" t="str">
            <v>TEN</v>
          </cell>
          <cell r="AW6" t="str">
            <v>TEN</v>
          </cell>
          <cell r="AX6" t="str">
            <v>TEN</v>
          </cell>
          <cell r="AY6" t="str">
            <v>TEN</v>
          </cell>
          <cell r="AZ6" t="str">
            <v>TEN</v>
          </cell>
          <cell r="BA6" t="str">
            <v>TEN</v>
          </cell>
          <cell r="BB6" t="str">
            <v>TEN</v>
          </cell>
          <cell r="BC6" t="str">
            <v>TEN</v>
          </cell>
          <cell r="BD6" t="str">
            <v>TEN</v>
          </cell>
          <cell r="BE6" t="str">
            <v>TEN</v>
          </cell>
          <cell r="BF6" t="str">
            <v>TEN</v>
          </cell>
          <cell r="BG6" t="str">
            <v>TEN</v>
          </cell>
          <cell r="BH6" t="str">
            <v>TEN</v>
          </cell>
          <cell r="BI6" t="str">
            <v>TEN</v>
          </cell>
          <cell r="BJ6" t="str">
            <v>TEN</v>
          </cell>
          <cell r="BK6" t="str">
            <v>TEN</v>
          </cell>
          <cell r="BL6" t="str">
            <v>TEN</v>
          </cell>
          <cell r="BM6" t="str">
            <v>TEN</v>
          </cell>
          <cell r="BN6" t="str">
            <v>TEN</v>
          </cell>
          <cell r="BO6" t="str">
            <v>TEN</v>
          </cell>
          <cell r="BP6" t="str">
            <v>TEN</v>
          </cell>
          <cell r="BQ6" t="str">
            <v>TEN</v>
          </cell>
          <cell r="BR6" t="str">
            <v>TEN</v>
          </cell>
          <cell r="BS6" t="str">
            <v>TEN</v>
          </cell>
          <cell r="BT6" t="str">
            <v>TEN</v>
          </cell>
          <cell r="BU6" t="str">
            <v>TEN</v>
          </cell>
          <cell r="BV6" t="str">
            <v>TEN</v>
          </cell>
          <cell r="BW6" t="str">
            <v>TEN</v>
          </cell>
          <cell r="BX6" t="str">
            <v>TEN</v>
          </cell>
          <cell r="BY6" t="str">
            <v>TEN</v>
          </cell>
          <cell r="BZ6" t="str">
            <v>TEN</v>
          </cell>
          <cell r="CA6" t="str">
            <v>TEN</v>
          </cell>
          <cell r="CB6" t="str">
            <v>TEN</v>
          </cell>
          <cell r="CC6" t="str">
            <v>TEN</v>
          </cell>
          <cell r="CD6" t="str">
            <v>TEN</v>
          </cell>
          <cell r="CE6" t="str">
            <v>TEN</v>
          </cell>
        </row>
        <row r="8">
          <cell r="A8" t="str">
            <v>CREDIT LOSS PROVISIONING RATES</v>
          </cell>
        </row>
        <row r="10">
          <cell r="B10" t="str">
            <v>Retail Finance General Prov Rate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K10" t="str">
            <v>0</v>
          </cell>
          <cell r="L10" t="str">
            <v>0</v>
          </cell>
          <cell r="M10" t="str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</row>
        <row r="11">
          <cell r="B11" t="str">
            <v>Retail Finance Specific Prov Rate</v>
          </cell>
          <cell r="D11">
            <v>1.6999999999999999E-3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K11">
            <v>5.8439339526357992E-3</v>
          </cell>
          <cell r="L11">
            <v>5.827729007190096E-3</v>
          </cell>
          <cell r="M11">
            <v>5.7183448489616139E-3</v>
          </cell>
          <cell r="N11">
            <v>1.6999999999999999E-3</v>
          </cell>
          <cell r="O11">
            <v>1.6999999999999999E-3</v>
          </cell>
          <cell r="P11">
            <v>1.6999999999999999E-3</v>
          </cell>
          <cell r="Q11">
            <v>1.6999999999999999E-3</v>
          </cell>
          <cell r="R11">
            <v>1.6999999999999999E-3</v>
          </cell>
          <cell r="S11">
            <v>1.6999999999999999E-3</v>
          </cell>
          <cell r="T11">
            <v>1.6999999999999999E-3</v>
          </cell>
          <cell r="U11">
            <v>1.6999999999999999E-3</v>
          </cell>
          <cell r="V11">
            <v>1.6999999999999999E-3</v>
          </cell>
          <cell r="W11">
            <v>1.6999999999999999E-3</v>
          </cell>
          <cell r="X11">
            <v>2.8999999999999998E-3</v>
          </cell>
          <cell r="Y11">
            <v>2.8999999999999998E-3</v>
          </cell>
          <cell r="Z11">
            <v>2.8999999999999998E-3</v>
          </cell>
          <cell r="AA11">
            <v>2.8999999999999998E-3</v>
          </cell>
          <cell r="AB11">
            <v>2.8999999999999998E-3</v>
          </cell>
          <cell r="AC11">
            <v>2.8999999999999998E-3</v>
          </cell>
          <cell r="AD11">
            <v>2.8999999999999998E-3</v>
          </cell>
          <cell r="AE11">
            <v>2.8999999999999998E-3</v>
          </cell>
          <cell r="AF11">
            <v>2.8999999999999998E-3</v>
          </cell>
          <cell r="AG11">
            <v>2.8999999999999998E-3</v>
          </cell>
          <cell r="AH11">
            <v>2.8999999999999998E-3</v>
          </cell>
          <cell r="AI11">
            <v>2.8999999999999998E-3</v>
          </cell>
          <cell r="AJ11">
            <v>3.3E-3</v>
          </cell>
          <cell r="AK11">
            <v>3.3E-3</v>
          </cell>
          <cell r="AL11">
            <v>3.3E-3</v>
          </cell>
          <cell r="AM11">
            <v>3.3E-3</v>
          </cell>
          <cell r="AN11">
            <v>3.3E-3</v>
          </cell>
          <cell r="AO11">
            <v>3.3E-3</v>
          </cell>
          <cell r="AP11">
            <v>3.3E-3</v>
          </cell>
          <cell r="AQ11">
            <v>3.3E-3</v>
          </cell>
          <cell r="AR11">
            <v>3.3E-3</v>
          </cell>
          <cell r="AS11">
            <v>3.3E-3</v>
          </cell>
          <cell r="AT11">
            <v>3.3E-3</v>
          </cell>
          <cell r="AU11">
            <v>3.3E-3</v>
          </cell>
          <cell r="AV11">
            <v>3.8E-3</v>
          </cell>
          <cell r="AW11">
            <v>3.8E-3</v>
          </cell>
          <cell r="AX11">
            <v>3.8E-3</v>
          </cell>
          <cell r="AY11">
            <v>3.8E-3</v>
          </cell>
          <cell r="AZ11">
            <v>3.8E-3</v>
          </cell>
          <cell r="BA11">
            <v>3.8E-3</v>
          </cell>
          <cell r="BB11">
            <v>3.8E-3</v>
          </cell>
          <cell r="BC11">
            <v>3.8E-3</v>
          </cell>
          <cell r="BD11">
            <v>3.8E-3</v>
          </cell>
          <cell r="BE11">
            <v>3.8E-3</v>
          </cell>
          <cell r="BF11">
            <v>3.8E-3</v>
          </cell>
          <cell r="BG11">
            <v>3.8E-3</v>
          </cell>
          <cell r="BH11">
            <v>4.1999999999999997E-3</v>
          </cell>
          <cell r="BI11">
            <v>4.1999999999999997E-3</v>
          </cell>
          <cell r="BJ11">
            <v>4.1999999999999997E-3</v>
          </cell>
          <cell r="BK11">
            <v>4.1999999999999997E-3</v>
          </cell>
          <cell r="BL11">
            <v>4.1999999999999997E-3</v>
          </cell>
          <cell r="BM11">
            <v>4.1999999999999997E-3</v>
          </cell>
          <cell r="BN11">
            <v>4.1999999999999997E-3</v>
          </cell>
          <cell r="BO11">
            <v>4.1999999999999997E-3</v>
          </cell>
          <cell r="BP11">
            <v>4.1999999999999997E-3</v>
          </cell>
          <cell r="BQ11">
            <v>4.1999999999999997E-3</v>
          </cell>
          <cell r="BR11">
            <v>4.1999999999999997E-3</v>
          </cell>
          <cell r="BS11">
            <v>4.1999999999999997E-3</v>
          </cell>
          <cell r="BT11">
            <v>4.4999999999999997E-3</v>
          </cell>
          <cell r="BU11">
            <v>4.4999999999999997E-3</v>
          </cell>
          <cell r="BV11">
            <v>4.4999999999999997E-3</v>
          </cell>
          <cell r="BW11">
            <v>4.4999999999999997E-3</v>
          </cell>
          <cell r="BX11">
            <v>4.4999999999999997E-3</v>
          </cell>
          <cell r="BY11">
            <v>4.4999999999999997E-3</v>
          </cell>
          <cell r="BZ11">
            <v>4.4999999999999997E-3</v>
          </cell>
          <cell r="CA11">
            <v>4.4999999999999997E-3</v>
          </cell>
          <cell r="CB11">
            <v>4.4999999999999997E-3</v>
          </cell>
          <cell r="CC11">
            <v>4.4999999999999997E-3</v>
          </cell>
          <cell r="CD11">
            <v>4.4999999999999997E-3</v>
          </cell>
          <cell r="CE11">
            <v>4.4999999999999997E-3</v>
          </cell>
        </row>
        <row r="12">
          <cell r="B12" t="str">
            <v>Retail Finance Other Prov Rate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K12" t="str">
            <v>0</v>
          </cell>
          <cell r="L12" t="str">
            <v>0</v>
          </cell>
          <cell r="M12" t="str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</row>
        <row r="13">
          <cell r="B13" t="str">
            <v>Retail Finance Collective Prov Rate</v>
          </cell>
          <cell r="D13">
            <v>7.0000000000000001E-3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K13">
            <v>1.0271037122143315E-2</v>
          </cell>
          <cell r="L13">
            <v>3.8215275453679877E-3</v>
          </cell>
          <cell r="M13">
            <v>3.9797314109906411E-3</v>
          </cell>
          <cell r="N13">
            <v>7.0000000000000001E-3</v>
          </cell>
          <cell r="O13">
            <v>7.0000000000000001E-3</v>
          </cell>
          <cell r="P13">
            <v>7.0000000000000001E-3</v>
          </cell>
          <cell r="Q13">
            <v>7.0000000000000001E-3</v>
          </cell>
          <cell r="R13">
            <v>7.0000000000000001E-3</v>
          </cell>
          <cell r="S13">
            <v>7.0000000000000001E-3</v>
          </cell>
          <cell r="T13">
            <v>7.0000000000000001E-3</v>
          </cell>
          <cell r="U13">
            <v>7.0000000000000001E-3</v>
          </cell>
          <cell r="V13">
            <v>7.0000000000000001E-3</v>
          </cell>
          <cell r="W13">
            <v>7.0000000000000001E-3</v>
          </cell>
          <cell r="X13">
            <v>8.0000000000000002E-3</v>
          </cell>
          <cell r="Y13">
            <v>8.0000000000000002E-3</v>
          </cell>
          <cell r="Z13">
            <v>8.0000000000000002E-3</v>
          </cell>
          <cell r="AA13">
            <v>8.0000000000000002E-3</v>
          </cell>
          <cell r="AB13">
            <v>8.0000000000000002E-3</v>
          </cell>
          <cell r="AC13">
            <v>8.0000000000000002E-3</v>
          </cell>
          <cell r="AD13">
            <v>8.0000000000000002E-3</v>
          </cell>
          <cell r="AE13">
            <v>8.0000000000000002E-3</v>
          </cell>
          <cell r="AF13">
            <v>8.0000000000000002E-3</v>
          </cell>
          <cell r="AG13">
            <v>8.0000000000000002E-3</v>
          </cell>
          <cell r="AH13">
            <v>8.0000000000000002E-3</v>
          </cell>
          <cell r="AI13">
            <v>8.0000000000000002E-3</v>
          </cell>
          <cell r="AJ13">
            <v>8.0000000000000002E-3</v>
          </cell>
          <cell r="AK13">
            <v>8.0000000000000002E-3</v>
          </cell>
          <cell r="AL13">
            <v>8.0000000000000002E-3</v>
          </cell>
          <cell r="AM13">
            <v>8.0000000000000002E-3</v>
          </cell>
          <cell r="AN13">
            <v>8.0000000000000002E-3</v>
          </cell>
          <cell r="AO13">
            <v>8.0000000000000002E-3</v>
          </cell>
          <cell r="AP13">
            <v>8.0000000000000002E-3</v>
          </cell>
          <cell r="AQ13">
            <v>8.0000000000000002E-3</v>
          </cell>
          <cell r="AR13">
            <v>8.0000000000000002E-3</v>
          </cell>
          <cell r="AS13">
            <v>8.0000000000000002E-3</v>
          </cell>
          <cell r="AT13">
            <v>8.0000000000000002E-3</v>
          </cell>
          <cell r="AU13">
            <v>8.0000000000000002E-3</v>
          </cell>
          <cell r="AV13">
            <v>8.0000000000000002E-3</v>
          </cell>
          <cell r="AW13">
            <v>8.0000000000000002E-3</v>
          </cell>
          <cell r="AX13">
            <v>8.0000000000000002E-3</v>
          </cell>
          <cell r="AY13">
            <v>8.0000000000000002E-3</v>
          </cell>
          <cell r="AZ13">
            <v>8.0000000000000002E-3</v>
          </cell>
          <cell r="BA13">
            <v>8.0000000000000002E-3</v>
          </cell>
          <cell r="BB13">
            <v>8.0000000000000002E-3</v>
          </cell>
          <cell r="BC13">
            <v>8.0000000000000002E-3</v>
          </cell>
          <cell r="BD13">
            <v>8.0000000000000002E-3</v>
          </cell>
          <cell r="BE13">
            <v>8.0000000000000002E-3</v>
          </cell>
          <cell r="BF13">
            <v>8.0000000000000002E-3</v>
          </cell>
          <cell r="BG13">
            <v>8.0000000000000002E-3</v>
          </cell>
          <cell r="BH13">
            <v>8.0000000000000002E-3</v>
          </cell>
          <cell r="BI13">
            <v>8.0000000000000002E-3</v>
          </cell>
          <cell r="BJ13">
            <v>8.0000000000000002E-3</v>
          </cell>
          <cell r="BK13">
            <v>8.0000000000000002E-3</v>
          </cell>
          <cell r="BL13">
            <v>8.0000000000000002E-3</v>
          </cell>
          <cell r="BM13">
            <v>8.0000000000000002E-3</v>
          </cell>
          <cell r="BN13">
            <v>8.0000000000000002E-3</v>
          </cell>
          <cell r="BO13">
            <v>8.0000000000000002E-3</v>
          </cell>
          <cell r="BP13">
            <v>8.0000000000000002E-3</v>
          </cell>
          <cell r="BQ13">
            <v>8.0000000000000002E-3</v>
          </cell>
          <cell r="BR13">
            <v>8.0000000000000002E-3</v>
          </cell>
          <cell r="BS13">
            <v>8.0000000000000002E-3</v>
          </cell>
          <cell r="BT13">
            <v>8.0000000000000002E-3</v>
          </cell>
          <cell r="BU13">
            <v>8.0000000000000002E-3</v>
          </cell>
          <cell r="BV13">
            <v>8.0000000000000002E-3</v>
          </cell>
          <cell r="BW13">
            <v>8.0000000000000002E-3</v>
          </cell>
          <cell r="BX13">
            <v>8.0000000000000002E-3</v>
          </cell>
          <cell r="BY13">
            <v>8.0000000000000002E-3</v>
          </cell>
          <cell r="BZ13">
            <v>8.0000000000000002E-3</v>
          </cell>
          <cell r="CA13">
            <v>8.0000000000000002E-3</v>
          </cell>
          <cell r="CB13">
            <v>8.0000000000000002E-3</v>
          </cell>
          <cell r="CC13">
            <v>8.0000000000000002E-3</v>
          </cell>
          <cell r="CD13">
            <v>8.0000000000000002E-3</v>
          </cell>
          <cell r="CE13">
            <v>8.0000000000000002E-3</v>
          </cell>
        </row>
        <row r="14">
          <cell r="B14" t="str">
            <v xml:space="preserve">     Retail Finance Total Prov Rate</v>
          </cell>
          <cell r="D14">
            <v>8.6999999999999994E-3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K14">
            <v>1.6114971074779112E-2</v>
          </cell>
          <cell r="L14">
            <v>9.6492565525580828E-3</v>
          </cell>
          <cell r="M14">
            <v>9.6980762599522558E-3</v>
          </cell>
          <cell r="N14">
            <v>8.6999999999999994E-3</v>
          </cell>
          <cell r="O14">
            <v>8.6999999999999994E-3</v>
          </cell>
          <cell r="P14">
            <v>8.6999999999999994E-3</v>
          </cell>
          <cell r="Q14">
            <v>8.6999999999999994E-3</v>
          </cell>
          <cell r="R14">
            <v>8.6999999999999994E-3</v>
          </cell>
          <cell r="S14">
            <v>8.6999999999999994E-3</v>
          </cell>
          <cell r="T14">
            <v>8.6999999999999994E-3</v>
          </cell>
          <cell r="U14">
            <v>8.6999999999999994E-3</v>
          </cell>
          <cell r="V14">
            <v>8.6999999999999994E-3</v>
          </cell>
          <cell r="W14">
            <v>8.6999999999999994E-3</v>
          </cell>
          <cell r="X14">
            <v>1.09E-2</v>
          </cell>
          <cell r="Y14">
            <v>1.09E-2</v>
          </cell>
          <cell r="Z14">
            <v>1.09E-2</v>
          </cell>
          <cell r="AA14">
            <v>1.09E-2</v>
          </cell>
          <cell r="AB14">
            <v>1.09E-2</v>
          </cell>
          <cell r="AC14">
            <v>1.09E-2</v>
          </cell>
          <cell r="AD14">
            <v>1.09E-2</v>
          </cell>
          <cell r="AE14">
            <v>1.09E-2</v>
          </cell>
          <cell r="AF14">
            <v>1.09E-2</v>
          </cell>
          <cell r="AG14">
            <v>1.09E-2</v>
          </cell>
          <cell r="AH14">
            <v>1.09E-2</v>
          </cell>
          <cell r="AI14">
            <v>1.09E-2</v>
          </cell>
          <cell r="AJ14">
            <v>1.1300000000000001E-2</v>
          </cell>
          <cell r="AK14">
            <v>1.1300000000000001E-2</v>
          </cell>
          <cell r="AL14">
            <v>1.1300000000000001E-2</v>
          </cell>
          <cell r="AM14">
            <v>1.1300000000000001E-2</v>
          </cell>
          <cell r="AN14">
            <v>1.1300000000000001E-2</v>
          </cell>
          <cell r="AO14">
            <v>1.1300000000000001E-2</v>
          </cell>
          <cell r="AP14">
            <v>1.1300000000000001E-2</v>
          </cell>
          <cell r="AQ14">
            <v>1.1300000000000001E-2</v>
          </cell>
          <cell r="AR14">
            <v>1.1300000000000001E-2</v>
          </cell>
          <cell r="AS14">
            <v>1.1300000000000001E-2</v>
          </cell>
          <cell r="AT14">
            <v>1.1300000000000001E-2</v>
          </cell>
          <cell r="AU14">
            <v>1.1300000000000001E-2</v>
          </cell>
          <cell r="AV14">
            <v>1.18E-2</v>
          </cell>
          <cell r="AW14">
            <v>1.18E-2</v>
          </cell>
          <cell r="AX14">
            <v>1.18E-2</v>
          </cell>
          <cell r="AY14">
            <v>1.18E-2</v>
          </cell>
          <cell r="AZ14">
            <v>1.18E-2</v>
          </cell>
          <cell r="BA14">
            <v>1.18E-2</v>
          </cell>
          <cell r="BB14">
            <v>1.18E-2</v>
          </cell>
          <cell r="BC14">
            <v>1.18E-2</v>
          </cell>
          <cell r="BD14">
            <v>1.18E-2</v>
          </cell>
          <cell r="BE14">
            <v>1.18E-2</v>
          </cell>
          <cell r="BF14">
            <v>1.18E-2</v>
          </cell>
          <cell r="BG14">
            <v>1.18E-2</v>
          </cell>
          <cell r="BH14">
            <v>1.2199999999999999E-2</v>
          </cell>
          <cell r="BI14">
            <v>1.2199999999999999E-2</v>
          </cell>
          <cell r="BJ14">
            <v>1.2199999999999999E-2</v>
          </cell>
          <cell r="BK14">
            <v>1.2199999999999999E-2</v>
          </cell>
          <cell r="BL14">
            <v>1.2199999999999999E-2</v>
          </cell>
          <cell r="BM14">
            <v>1.2199999999999999E-2</v>
          </cell>
          <cell r="BN14">
            <v>1.2199999999999999E-2</v>
          </cell>
          <cell r="BO14">
            <v>1.2199999999999999E-2</v>
          </cell>
          <cell r="BP14">
            <v>1.2199999999999999E-2</v>
          </cell>
          <cell r="BQ14">
            <v>1.2199999999999999E-2</v>
          </cell>
          <cell r="BR14">
            <v>1.2199999999999999E-2</v>
          </cell>
          <cell r="BS14">
            <v>1.2199999999999999E-2</v>
          </cell>
          <cell r="BT14">
            <v>1.2500000000000001E-2</v>
          </cell>
          <cell r="BU14">
            <v>1.2500000000000001E-2</v>
          </cell>
          <cell r="BV14">
            <v>1.2500000000000001E-2</v>
          </cell>
          <cell r="BW14">
            <v>1.2500000000000001E-2</v>
          </cell>
          <cell r="BX14">
            <v>1.2500000000000001E-2</v>
          </cell>
          <cell r="BY14">
            <v>1.2500000000000001E-2</v>
          </cell>
          <cell r="BZ14">
            <v>1.2500000000000001E-2</v>
          </cell>
          <cell r="CA14">
            <v>1.2500000000000001E-2</v>
          </cell>
          <cell r="CB14">
            <v>1.2500000000000001E-2</v>
          </cell>
          <cell r="CC14">
            <v>1.2500000000000001E-2</v>
          </cell>
          <cell r="CD14">
            <v>1.2500000000000001E-2</v>
          </cell>
          <cell r="CE14">
            <v>1.2500000000000001E-2</v>
          </cell>
        </row>
        <row r="16">
          <cell r="B16" t="str">
            <v>Retail Lease General Prov Rate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  <cell r="CD16">
            <v>0</v>
          </cell>
          <cell r="CE16">
            <v>0</v>
          </cell>
        </row>
        <row r="17">
          <cell r="B17" t="str">
            <v>Retail Lease Specific Prov Rate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D17">
            <v>0</v>
          </cell>
          <cell r="CE17">
            <v>0</v>
          </cell>
        </row>
        <row r="18">
          <cell r="B18" t="str">
            <v>Retail Lease Collective Prov Rate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</row>
        <row r="19">
          <cell r="B19" t="str">
            <v xml:space="preserve">     Retail Lease Total Prov Rate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  <cell r="CD19">
            <v>0</v>
          </cell>
          <cell r="CE19">
            <v>0</v>
          </cell>
        </row>
        <row r="21">
          <cell r="B21" t="str">
            <v>Retail Total General/Other Rate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  <cell r="CD21">
            <v>0</v>
          </cell>
          <cell r="CE21">
            <v>0</v>
          </cell>
        </row>
        <row r="22">
          <cell r="B22" t="str">
            <v>Retail Total Specific Rate</v>
          </cell>
          <cell r="D22">
            <v>1.7000000455230856E-3</v>
          </cell>
          <cell r="E22">
            <v>2.900000005128303E-3</v>
          </cell>
          <cell r="F22">
            <v>3.3000000041556363E-3</v>
          </cell>
          <cell r="G22">
            <v>3.8000000040843097E-3</v>
          </cell>
          <cell r="H22">
            <v>4.1999999964612289E-3</v>
          </cell>
          <cell r="I22">
            <v>4.5000000137160349E-3</v>
          </cell>
          <cell r="K22">
            <v>5.8439339526357992E-3</v>
          </cell>
          <cell r="L22">
            <v>5.827729007190096E-3</v>
          </cell>
          <cell r="M22">
            <v>5.7183448489616139E-3</v>
          </cell>
          <cell r="N22">
            <v>1.6999999936493319E-3</v>
          </cell>
          <cell r="O22">
            <v>1.6999999765417878E-3</v>
          </cell>
          <cell r="P22">
            <v>1.7000000608122414E-3</v>
          </cell>
          <cell r="Q22">
            <v>1.7000000420031591E-3</v>
          </cell>
          <cell r="R22">
            <v>1.699999964574707E-3</v>
          </cell>
          <cell r="S22">
            <v>1.6999999663053996E-3</v>
          </cell>
          <cell r="T22">
            <v>1.699999940803454E-3</v>
          </cell>
          <cell r="U22">
            <v>1.7000000219456954E-3</v>
          </cell>
          <cell r="V22">
            <v>1.7000000084060839E-3</v>
          </cell>
          <cell r="W22">
            <v>1.7000000455230856E-3</v>
          </cell>
          <cell r="X22">
            <v>2.8999999746599061E-3</v>
          </cell>
          <cell r="Y22">
            <v>2.8999999979765516E-3</v>
          </cell>
          <cell r="Z22">
            <v>2.8999999776295349E-3</v>
          </cell>
          <cell r="AA22">
            <v>2.9000000174961432E-3</v>
          </cell>
          <cell r="AB22">
            <v>2.8999999983035417E-3</v>
          </cell>
          <cell r="AC22">
            <v>2.8999999722761323E-3</v>
          </cell>
          <cell r="AD22">
            <v>2.899999990270396E-3</v>
          </cell>
          <cell r="AE22">
            <v>2.8999999828705739E-3</v>
          </cell>
          <cell r="AF22">
            <v>2.8999999686905526E-3</v>
          </cell>
          <cell r="AG22">
            <v>2.9000000343689502E-3</v>
          </cell>
          <cell r="AH22">
            <v>2.9000000123233327E-3</v>
          </cell>
          <cell r="AI22">
            <v>2.900000005128303E-3</v>
          </cell>
          <cell r="AJ22">
            <v>3.3000000012004347E-3</v>
          </cell>
          <cell r="AK22">
            <v>3.2999999734545167E-3</v>
          </cell>
          <cell r="AL22">
            <v>3.2999999906982431E-3</v>
          </cell>
          <cell r="AM22">
            <v>3.2999999767786906E-3</v>
          </cell>
          <cell r="AN22">
            <v>3.3000000009238079E-3</v>
          </cell>
          <cell r="AO22">
            <v>3.2999999923636241E-3</v>
          </cell>
          <cell r="AP22">
            <v>3.2999999927555866E-3</v>
          </cell>
          <cell r="AQ22">
            <v>3.3000000007716674E-3</v>
          </cell>
          <cell r="AR22">
            <v>3.2999999932789713E-3</v>
          </cell>
          <cell r="AS22">
            <v>3.3000000044155786E-3</v>
          </cell>
          <cell r="AT22">
            <v>3.3000000079220701E-3</v>
          </cell>
          <cell r="AU22">
            <v>3.3000000041556363E-3</v>
          </cell>
          <cell r="AV22">
            <v>3.8000000056486235E-3</v>
          </cell>
          <cell r="AW22">
            <v>3.7999999925460255E-3</v>
          </cell>
          <cell r="AX22">
            <v>3.8000000114399805E-3</v>
          </cell>
          <cell r="AY22">
            <v>3.7999999871566755E-3</v>
          </cell>
          <cell r="AZ22">
            <v>3.7999999991060874E-3</v>
          </cell>
          <cell r="BA22">
            <v>3.7999999881786471E-3</v>
          </cell>
          <cell r="BB22">
            <v>3.7999999885755791E-3</v>
          </cell>
          <cell r="BC22">
            <v>3.7999999890164279E-3</v>
          </cell>
          <cell r="BD22">
            <v>3.8000000042778697E-3</v>
          </cell>
          <cell r="BE22">
            <v>3.7999999941904189E-3</v>
          </cell>
          <cell r="BF22">
            <v>3.7999999942509859E-3</v>
          </cell>
          <cell r="BG22">
            <v>3.8000000040843097E-3</v>
          </cell>
          <cell r="BH22">
            <v>4.2000000096537645E-3</v>
          </cell>
          <cell r="BI22">
            <v>4.1999999909426676E-3</v>
          </cell>
          <cell r="BJ22">
            <v>4.2000000046624559E-3</v>
          </cell>
          <cell r="BK22">
            <v>4.2000000001666911E-3</v>
          </cell>
          <cell r="BL22">
            <v>4.2000000001620177E-3</v>
          </cell>
          <cell r="BM22">
            <v>4.1999999919835832E-3</v>
          </cell>
          <cell r="BN22">
            <v>4.2000000041326618E-3</v>
          </cell>
          <cell r="BO22">
            <v>4.2000000001475406E-3</v>
          </cell>
          <cell r="BP22">
            <v>4.2000000038867726E-3</v>
          </cell>
          <cell r="BQ22">
            <v>4.2000000074219994E-3</v>
          </cell>
          <cell r="BR22">
            <v>4.200000007229034E-3</v>
          </cell>
          <cell r="BS22">
            <v>4.1999999964612289E-3</v>
          </cell>
          <cell r="BT22">
            <v>4.5000000083450639E-3</v>
          </cell>
          <cell r="BU22">
            <v>4.5000000086792774E-3</v>
          </cell>
          <cell r="BV22">
            <v>4.5000000090359132E-3</v>
          </cell>
          <cell r="BW22">
            <v>4.5000000094168003E-3</v>
          </cell>
          <cell r="BX22">
            <v>4.4999999985777606E-3</v>
          </cell>
          <cell r="BY22">
            <v>4.4999999985144042E-3</v>
          </cell>
          <cell r="BZ22">
            <v>4.4999999984463145E-3</v>
          </cell>
          <cell r="CA22">
            <v>4.4999999983730311E-3</v>
          </cell>
          <cell r="CB22">
            <v>4.4999999982938809E-3</v>
          </cell>
          <cell r="CC22">
            <v>4.4999999982082411E-3</v>
          </cell>
          <cell r="CD22">
            <v>4.5000000130181218E-3</v>
          </cell>
          <cell r="CE22">
            <v>4.5000000137160349E-3</v>
          </cell>
        </row>
        <row r="23">
          <cell r="B23" t="str">
            <v>Retail Total Collective Rate</v>
          </cell>
          <cell r="D23">
            <v>6.9999999600172313E-3</v>
          </cell>
          <cell r="E23">
            <v>7.9999999859307492E-3</v>
          </cell>
          <cell r="F23">
            <v>7.9999999922786107E-3</v>
          </cell>
          <cell r="G23">
            <v>7.9999999945925739E-3</v>
          </cell>
          <cell r="H23">
            <v>7.9999999958877341E-3</v>
          </cell>
          <cell r="I23">
            <v>7.9999999929807279E-3</v>
          </cell>
          <cell r="K23">
            <v>1.0271037122143315E-2</v>
          </cell>
          <cell r="L23">
            <v>3.8215275453679877E-3</v>
          </cell>
          <cell r="M23">
            <v>3.9797314109906411E-3</v>
          </cell>
          <cell r="N23">
            <v>6.9999999418281821E-3</v>
          </cell>
          <cell r="O23">
            <v>6.9999999442937402E-3</v>
          </cell>
          <cell r="P23">
            <v>6.9999999465888184E-3</v>
          </cell>
          <cell r="Q23">
            <v>6.9999999491876571E-3</v>
          </cell>
          <cell r="R23">
            <v>6.9999999516734603E-3</v>
          </cell>
          <cell r="S23">
            <v>6.9999999540344398E-3</v>
          </cell>
          <cell r="T23">
            <v>6.9999999563739859E-3</v>
          </cell>
          <cell r="U23">
            <v>6.9999999573620263E-3</v>
          </cell>
          <cell r="V23">
            <v>6.9999999585424709E-3</v>
          </cell>
          <cell r="W23">
            <v>6.9999999600172313E-3</v>
          </cell>
          <cell r="X23">
            <v>7.9999999740808063E-3</v>
          </cell>
          <cell r="Y23">
            <v>7.9999999755866798E-3</v>
          </cell>
          <cell r="Z23">
            <v>7.9999999771183002E-3</v>
          </cell>
          <cell r="AA23">
            <v>7.999999978450148E-3</v>
          </cell>
          <cell r="AB23">
            <v>7.9999999795318799E-3</v>
          </cell>
          <cell r="AC23">
            <v>7.9999999805452655E-3</v>
          </cell>
          <cell r="AD23">
            <v>7.9999999816516114E-3</v>
          </cell>
          <cell r="AE23">
            <v>7.9999999824791144E-3</v>
          </cell>
          <cell r="AF23">
            <v>7.9999999832787265E-3</v>
          </cell>
          <cell r="AG23">
            <v>7.9999999840445219E-3</v>
          </cell>
          <cell r="AH23">
            <v>7.999999984821456E-3</v>
          </cell>
          <cell r="AI23">
            <v>7.9999999859307492E-3</v>
          </cell>
          <cell r="AJ23">
            <v>7.9999999867809111E-3</v>
          </cell>
          <cell r="AK23">
            <v>7.999999987630976E-3</v>
          </cell>
          <cell r="AL23">
            <v>7.9999999884301318E-3</v>
          </cell>
          <cell r="AM23">
            <v>7.9999999891798932E-3</v>
          </cell>
          <cell r="AN23">
            <v>7.9999999898271047E-3</v>
          </cell>
          <cell r="AO23">
            <v>7.9999999905015929E-3</v>
          </cell>
          <cell r="AP23">
            <v>7.99999999098913E-3</v>
          </cell>
          <cell r="AQ23">
            <v>7.9999999915024642E-3</v>
          </cell>
          <cell r="AR23">
            <v>7.9999999916401353E-3</v>
          </cell>
          <cell r="AS23">
            <v>7.9999999917956238E-3</v>
          </cell>
          <cell r="AT23">
            <v>7.9999999919620653E-3</v>
          </cell>
          <cell r="AU23">
            <v>7.9999999922786107E-3</v>
          </cell>
          <cell r="AV23">
            <v>7.9999999925214997E-3</v>
          </cell>
          <cell r="AW23">
            <v>7.9999999927927602E-3</v>
          </cell>
          <cell r="AX23">
            <v>7.9999999930670546E-3</v>
          </cell>
          <cell r="AY23">
            <v>7.9999999933420083E-3</v>
          </cell>
          <cell r="AZ23">
            <v>7.999999993590164E-3</v>
          </cell>
          <cell r="BA23">
            <v>7.9999999938717998E-3</v>
          </cell>
          <cell r="BB23">
            <v>7.9999999940775692E-3</v>
          </cell>
          <cell r="BC23">
            <v>7.9999999943061052E-3</v>
          </cell>
          <cell r="BD23">
            <v>7.9999999943363102E-3</v>
          </cell>
          <cell r="BE23">
            <v>7.999999994382721E-3</v>
          </cell>
          <cell r="BF23">
            <v>7.9999999944412852E-3</v>
          </cell>
          <cell r="BG23">
            <v>7.9999999945925739E-3</v>
          </cell>
          <cell r="BH23">
            <v>7.9999999947067378E-3</v>
          </cell>
          <cell r="BI23">
            <v>7.999999994840053E-3</v>
          </cell>
          <cell r="BJ23">
            <v>7.9999999949812561E-3</v>
          </cell>
          <cell r="BK23">
            <v>7.9999999951308499E-3</v>
          </cell>
          <cell r="BL23">
            <v>7.9999999952673623E-3</v>
          </cell>
          <cell r="BM23">
            <v>7.9999999954330613E-3</v>
          </cell>
          <cell r="BN23">
            <v>7.999999995551536E-3</v>
          </cell>
          <cell r="BO23">
            <v>7.9999999956902393E-3</v>
          </cell>
          <cell r="BP23">
            <v>7.9999999958162166E-3</v>
          </cell>
          <cell r="BQ23">
            <v>7.9999999959304378E-3</v>
          </cell>
          <cell r="BR23">
            <v>7.999999996036242E-3</v>
          </cell>
          <cell r="BS23">
            <v>7.9999999958877341E-3</v>
          </cell>
          <cell r="BT23">
            <v>7.9999999957293573E-3</v>
          </cell>
          <cell r="BU23">
            <v>7.9999999955583222E-3</v>
          </cell>
          <cell r="BV23">
            <v>7.9999999953758102E-3</v>
          </cell>
          <cell r="BW23">
            <v>7.9999999951808898E-3</v>
          </cell>
          <cell r="BX23">
            <v>7.9999999949723396E-3</v>
          </cell>
          <cell r="BY23">
            <v>7.9999999947483712E-3</v>
          </cell>
          <cell r="BZ23">
            <v>7.9999999945076748E-3</v>
          </cell>
          <cell r="CA23">
            <v>7.9999999942486164E-3</v>
          </cell>
          <cell r="CB23">
            <v>7.9999999939688159E-3</v>
          </cell>
          <cell r="CC23">
            <v>7.9999999936660737E-3</v>
          </cell>
          <cell r="CD23">
            <v>7.9999999933378883E-3</v>
          </cell>
          <cell r="CE23">
            <v>7.9999999929807279E-3</v>
          </cell>
        </row>
        <row r="24">
          <cell r="B24" t="str">
            <v xml:space="preserve">     Retail Total Prov Rate</v>
          </cell>
          <cell r="D24">
            <v>8.7000000055403176E-3</v>
          </cell>
          <cell r="E24">
            <v>1.0899999991059051E-2</v>
          </cell>
          <cell r="F24">
            <v>1.1299999996434247E-2</v>
          </cell>
          <cell r="G24">
            <v>1.1799999998676883E-2</v>
          </cell>
          <cell r="H24">
            <v>1.2199999992348963E-2</v>
          </cell>
          <cell r="I24">
            <v>1.2500000006696762E-2</v>
          </cell>
          <cell r="K24">
            <v>1.6114971074779112E-2</v>
          </cell>
          <cell r="L24">
            <v>9.6492565525580845E-3</v>
          </cell>
          <cell r="M24">
            <v>9.6980762599522541E-3</v>
          </cell>
          <cell r="N24">
            <v>8.6999999354775148E-3</v>
          </cell>
          <cell r="O24">
            <v>8.6999999208355275E-3</v>
          </cell>
          <cell r="P24">
            <v>8.7000000074010601E-3</v>
          </cell>
          <cell r="Q24">
            <v>8.6999999911908169E-3</v>
          </cell>
          <cell r="R24">
            <v>8.6999999162481675E-3</v>
          </cell>
          <cell r="S24">
            <v>8.699999920339839E-3</v>
          </cell>
          <cell r="T24">
            <v>8.6999998971774399E-3</v>
          </cell>
          <cell r="U24">
            <v>8.6999999793077216E-3</v>
          </cell>
          <cell r="V24">
            <v>8.6999999669485541E-3</v>
          </cell>
          <cell r="W24">
            <v>8.7000000055403176E-3</v>
          </cell>
          <cell r="X24">
            <v>1.0899999948740711E-2</v>
          </cell>
          <cell r="Y24">
            <v>1.0899999973563231E-2</v>
          </cell>
          <cell r="Z24">
            <v>1.0899999954747835E-2</v>
          </cell>
          <cell r="AA24">
            <v>1.0899999995946291E-2</v>
          </cell>
          <cell r="AB24">
            <v>1.0899999977835421E-2</v>
          </cell>
          <cell r="AC24">
            <v>1.0899999952821399E-2</v>
          </cell>
          <cell r="AD24">
            <v>1.0899999971922007E-2</v>
          </cell>
          <cell r="AE24">
            <v>1.0899999965349688E-2</v>
          </cell>
          <cell r="AF24">
            <v>1.0899999951969278E-2</v>
          </cell>
          <cell r="AG24">
            <v>1.0900000018413472E-2</v>
          </cell>
          <cell r="AH24">
            <v>1.0899999997144789E-2</v>
          </cell>
          <cell r="AI24">
            <v>1.0899999991059051E-2</v>
          </cell>
          <cell r="AJ24">
            <v>1.1299999987981346E-2</v>
          </cell>
          <cell r="AK24">
            <v>1.1299999961085492E-2</v>
          </cell>
          <cell r="AL24">
            <v>1.1299999979128375E-2</v>
          </cell>
          <cell r="AM24">
            <v>1.1299999965958584E-2</v>
          </cell>
          <cell r="AN24">
            <v>1.1299999990750913E-2</v>
          </cell>
          <cell r="AO24">
            <v>1.1299999982865218E-2</v>
          </cell>
          <cell r="AP24">
            <v>1.1299999983744716E-2</v>
          </cell>
          <cell r="AQ24">
            <v>1.1299999992274132E-2</v>
          </cell>
          <cell r="AR24">
            <v>1.1299999984919106E-2</v>
          </cell>
          <cell r="AS24">
            <v>1.1299999996211202E-2</v>
          </cell>
          <cell r="AT24">
            <v>1.1299999999884135E-2</v>
          </cell>
          <cell r="AU24">
            <v>1.1299999996434247E-2</v>
          </cell>
          <cell r="AV24">
            <v>1.1799999998170123E-2</v>
          </cell>
          <cell r="AW24">
            <v>1.1799999985338785E-2</v>
          </cell>
          <cell r="AX24">
            <v>1.1800000004507035E-2</v>
          </cell>
          <cell r="AY24">
            <v>1.1799999980498684E-2</v>
          </cell>
          <cell r="AZ24">
            <v>1.1799999992696252E-2</v>
          </cell>
          <cell r="BA24">
            <v>1.1799999982050446E-2</v>
          </cell>
          <cell r="BB24">
            <v>1.1799999982653148E-2</v>
          </cell>
          <cell r="BC24">
            <v>1.1799999983322533E-2</v>
          </cell>
          <cell r="BD24">
            <v>1.1799999998614179E-2</v>
          </cell>
          <cell r="BE24">
            <v>1.179999998857314E-2</v>
          </cell>
          <cell r="BF24">
            <v>1.1799999988692271E-2</v>
          </cell>
          <cell r="BG24">
            <v>1.1799999998676883E-2</v>
          </cell>
          <cell r="BH24">
            <v>1.2200000004360502E-2</v>
          </cell>
          <cell r="BI24">
            <v>1.2199999985782721E-2</v>
          </cell>
          <cell r="BJ24">
            <v>1.2199999999643711E-2</v>
          </cell>
          <cell r="BK24">
            <v>1.2199999995297542E-2</v>
          </cell>
          <cell r="BL24">
            <v>1.2199999995429381E-2</v>
          </cell>
          <cell r="BM24">
            <v>1.2199999987416645E-2</v>
          </cell>
          <cell r="BN24">
            <v>1.2199999999684198E-2</v>
          </cell>
          <cell r="BO24">
            <v>1.219999999583778E-2</v>
          </cell>
          <cell r="BP24">
            <v>1.219999999970299E-2</v>
          </cell>
          <cell r="BQ24">
            <v>1.2200000003352437E-2</v>
          </cell>
          <cell r="BR24">
            <v>1.2200000003265276E-2</v>
          </cell>
          <cell r="BS24">
            <v>1.2199999992348963E-2</v>
          </cell>
          <cell r="BT24">
            <v>1.2500000004074422E-2</v>
          </cell>
          <cell r="BU24">
            <v>1.2500000004237601E-2</v>
          </cell>
          <cell r="BV24">
            <v>1.2500000004411723E-2</v>
          </cell>
          <cell r="BW24">
            <v>1.2500000004597691E-2</v>
          </cell>
          <cell r="BX24">
            <v>1.2499999993550101E-2</v>
          </cell>
          <cell r="BY24">
            <v>1.2499999993262775E-2</v>
          </cell>
          <cell r="BZ24">
            <v>1.2499999992953989E-2</v>
          </cell>
          <cell r="CA24">
            <v>1.2499999992621648E-2</v>
          </cell>
          <cell r="CB24">
            <v>1.2499999992262697E-2</v>
          </cell>
          <cell r="CC24">
            <v>1.2499999991874315E-2</v>
          </cell>
          <cell r="CD24">
            <v>1.250000000635601E-2</v>
          </cell>
          <cell r="CE24">
            <v>1.2500000006696762E-2</v>
          </cell>
        </row>
        <row r="26">
          <cell r="B26" t="str">
            <v>Wholesale Floor plan General Prov Rate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K26" t="str">
            <v>0</v>
          </cell>
          <cell r="L26" t="str">
            <v>0</v>
          </cell>
          <cell r="M26" t="str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  <cell r="CD26">
            <v>0</v>
          </cell>
          <cell r="CE26">
            <v>0</v>
          </cell>
        </row>
        <row r="27">
          <cell r="B27" t="str">
            <v>Wholesale Floor plan Specific Prov Rate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K27" t="str">
            <v>0</v>
          </cell>
          <cell r="L27" t="str">
            <v>0</v>
          </cell>
          <cell r="M27" t="str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  <cell r="CE27">
            <v>0</v>
          </cell>
        </row>
        <row r="28">
          <cell r="B28" t="str">
            <v>Wholesale Floor plan Other Prov Rate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K28" t="str">
            <v>0</v>
          </cell>
          <cell r="L28" t="str">
            <v>0</v>
          </cell>
          <cell r="M28" t="str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</row>
        <row r="29">
          <cell r="B29" t="str">
            <v>Wholesale Floor plan Collective Prov Rate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K29" t="str">
            <v>0</v>
          </cell>
          <cell r="L29" t="str">
            <v>0</v>
          </cell>
          <cell r="M29" t="str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</row>
        <row r="30">
          <cell r="B30" t="str">
            <v>Wholesale Floor plan Total Prov Rate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K30" t="str">
            <v>0</v>
          </cell>
          <cell r="L30" t="str">
            <v>0</v>
          </cell>
          <cell r="M30" t="str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</row>
        <row r="32">
          <cell r="B32" t="str">
            <v>Mortgage plan Specific Prov Rate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B32">
            <v>0</v>
          </cell>
          <cell r="CC32">
            <v>0</v>
          </cell>
          <cell r="CD32">
            <v>0</v>
          </cell>
          <cell r="CE32">
            <v>0</v>
          </cell>
        </row>
        <row r="33">
          <cell r="B33" t="str">
            <v>Mortgage plan Collective Prov Rate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</row>
        <row r="34">
          <cell r="B34" t="str">
            <v>Mortgage plan Total Prov Rate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str">
            <v>0</v>
          </cell>
          <cell r="L34" t="str">
            <v>0</v>
          </cell>
          <cell r="M34" t="str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</row>
        <row r="36">
          <cell r="B36" t="str">
            <v>Other Dealer Finance General Prov Rate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K36" t="str">
            <v>0</v>
          </cell>
          <cell r="L36" t="str">
            <v>0</v>
          </cell>
          <cell r="M36" t="str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</row>
        <row r="37">
          <cell r="B37" t="str">
            <v>Other Dealer Finance Specific Prov Rate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K37" t="str">
            <v>0</v>
          </cell>
          <cell r="L37" t="str">
            <v>0</v>
          </cell>
          <cell r="M37" t="str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</row>
        <row r="38">
          <cell r="B38" t="str">
            <v>Other Dealer Finance Collective Prov Rate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 t="str">
            <v>0</v>
          </cell>
          <cell r="L38" t="str">
            <v>0</v>
          </cell>
          <cell r="M38" t="str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B38">
            <v>0</v>
          </cell>
          <cell r="CC38">
            <v>0</v>
          </cell>
          <cell r="CD38">
            <v>0</v>
          </cell>
          <cell r="CE38">
            <v>0</v>
          </cell>
        </row>
        <row r="39">
          <cell r="B39" t="str">
            <v>Other Dealer Finance Total Prov Rate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K39" t="str">
            <v>0</v>
          </cell>
          <cell r="L39" t="str">
            <v>0</v>
          </cell>
          <cell r="M39" t="str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</row>
        <row r="41">
          <cell r="B41" t="str">
            <v>Dealer Total General Rate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K41" t="str">
            <v>0</v>
          </cell>
          <cell r="L41" t="str">
            <v>0</v>
          </cell>
          <cell r="M41" t="str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</row>
        <row r="42">
          <cell r="B42" t="str">
            <v>Dealer Total Specific Rate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K42" t="str">
            <v>0</v>
          </cell>
          <cell r="L42" t="str">
            <v>0</v>
          </cell>
          <cell r="M42" t="str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0</v>
          </cell>
          <cell r="CB42">
            <v>0</v>
          </cell>
          <cell r="CC42">
            <v>0</v>
          </cell>
          <cell r="CD42">
            <v>0</v>
          </cell>
          <cell r="CE42">
            <v>0</v>
          </cell>
        </row>
        <row r="43">
          <cell r="B43" t="str">
            <v>Dealer Total Collective Rate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K43" t="str">
            <v>0</v>
          </cell>
          <cell r="L43" t="str">
            <v>0</v>
          </cell>
          <cell r="M43" t="str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</row>
        <row r="44">
          <cell r="B44" t="str">
            <v xml:space="preserve">     Dealer Total Prov Rate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K44" t="str">
            <v>0</v>
          </cell>
          <cell r="L44" t="str">
            <v>0</v>
          </cell>
          <cell r="M44" t="str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</row>
        <row r="46">
          <cell r="B46" t="str">
            <v>Other General Prov Rate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</row>
        <row r="47">
          <cell r="B47" t="str">
            <v>Other Specific Prov Rate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</row>
        <row r="48">
          <cell r="B48" t="str">
            <v>Other Other Prov Rate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</row>
        <row r="49">
          <cell r="B49" t="str">
            <v>Other Collective Prov Rate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</row>
        <row r="50">
          <cell r="B50" t="str">
            <v xml:space="preserve">     Other (RM/PL/CC) Prov Rate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  <cell r="CD50">
            <v>0</v>
          </cell>
          <cell r="CE50">
            <v>0</v>
          </cell>
        </row>
        <row r="52">
          <cell r="A52" t="str">
            <v>CREDIT LOSS PROVISIONS</v>
          </cell>
        </row>
        <row r="54">
          <cell r="B54" t="str">
            <v>Allowance for Credit Loss Retail Finance - General</v>
          </cell>
          <cell r="C54" t="str">
            <v xml:space="preserve">               M130111 - Allowance for Credit Loss Retail Finance - General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</row>
        <row r="55">
          <cell r="B55" t="str">
            <v>Allowance for Credit Loss Retail Finance - Specific</v>
          </cell>
          <cell r="C55" t="str">
            <v xml:space="preserve">               M130112 - Allowance for Credit Loss Retail Finance - Specific</v>
          </cell>
          <cell r="D55">
            <v>13630.522000000001</v>
          </cell>
          <cell r="E55">
            <v>46072.671000000002</v>
          </cell>
          <cell r="F55">
            <v>95528.907999999996</v>
          </cell>
          <cell r="G55">
            <v>157075.84599999999</v>
          </cell>
          <cell r="H55">
            <v>228288.74400000001</v>
          </cell>
          <cell r="I55">
            <v>143296.88399999999</v>
          </cell>
          <cell r="K55">
            <v>29250.960999999999</v>
          </cell>
          <cell r="L55">
            <v>29808.215</v>
          </cell>
          <cell r="M55">
            <v>30025.795999999998</v>
          </cell>
          <cell r="N55">
            <v>9368.5570000000007</v>
          </cell>
          <cell r="O55">
            <v>9783.2090000000007</v>
          </cell>
          <cell r="P55">
            <v>10203.593999999999</v>
          </cell>
          <cell r="Q55">
            <v>10725.465</v>
          </cell>
          <cell r="R55">
            <v>11277.156999999999</v>
          </cell>
          <cell r="S55">
            <v>11856.397999999999</v>
          </cell>
          <cell r="T55">
            <v>12492.225</v>
          </cell>
          <cell r="U55">
            <v>12781.705</v>
          </cell>
          <cell r="V55">
            <v>13145.646000000001</v>
          </cell>
          <cell r="W55">
            <v>13630.522000000001</v>
          </cell>
          <cell r="X55">
            <v>25008.802</v>
          </cell>
          <cell r="Y55">
            <v>26551.404999999999</v>
          </cell>
          <cell r="Z55">
            <v>28328.664000000001</v>
          </cell>
          <cell r="AA55">
            <v>30079.464</v>
          </cell>
          <cell r="AB55">
            <v>31669.151000000002</v>
          </cell>
          <cell r="AC55">
            <v>33318.777999999998</v>
          </cell>
          <cell r="AD55">
            <v>35327.788</v>
          </cell>
          <cell r="AE55">
            <v>36996.300000000003</v>
          </cell>
          <cell r="AF55">
            <v>38765.468000000001</v>
          </cell>
          <cell r="AG55">
            <v>40626.048000000003</v>
          </cell>
          <cell r="AH55">
            <v>42705.542000000001</v>
          </cell>
          <cell r="AI55">
            <v>46072.671000000002</v>
          </cell>
          <cell r="AJ55">
            <v>55799.307000000001</v>
          </cell>
          <cell r="AK55">
            <v>59634.120999999999</v>
          </cell>
          <cell r="AL55">
            <v>63753.178</v>
          </cell>
          <cell r="AM55">
            <v>68170.857999999993</v>
          </cell>
          <cell r="AN55">
            <v>72507.966</v>
          </cell>
          <cell r="AO55">
            <v>77656.804000000004</v>
          </cell>
          <cell r="AP55">
            <v>81858.463000000003</v>
          </cell>
          <cell r="AQ55">
            <v>86803.5</v>
          </cell>
          <cell r="AR55">
            <v>88233.006999999998</v>
          </cell>
          <cell r="AS55">
            <v>89905.18</v>
          </cell>
          <cell r="AT55">
            <v>91766.851999999999</v>
          </cell>
          <cell r="AU55">
            <v>95528.907999999996</v>
          </cell>
          <cell r="AV55">
            <v>113575.70699999999</v>
          </cell>
          <cell r="AW55">
            <v>117850.357</v>
          </cell>
          <cell r="AX55">
            <v>122513.007</v>
          </cell>
          <cell r="AY55">
            <v>127572.387</v>
          </cell>
          <cell r="AZ55">
            <v>132511.33100000001</v>
          </cell>
          <cell r="BA55">
            <v>138601.18400000001</v>
          </cell>
          <cell r="BB55">
            <v>143416.772</v>
          </cell>
          <cell r="BC55">
            <v>149173.10699999999</v>
          </cell>
          <cell r="BD55">
            <v>149968.66800000001</v>
          </cell>
          <cell r="BE55">
            <v>151207.726</v>
          </cell>
          <cell r="BF55">
            <v>152800.74299999999</v>
          </cell>
          <cell r="BG55">
            <v>157075.84599999999</v>
          </cell>
          <cell r="BH55">
            <v>177354.492</v>
          </cell>
          <cell r="BI55">
            <v>181936.75</v>
          </cell>
          <cell r="BJ55">
            <v>187055.57199999999</v>
          </cell>
          <cell r="BK55">
            <v>192802.394</v>
          </cell>
          <cell r="BL55">
            <v>198363.74</v>
          </cell>
          <cell r="BM55">
            <v>205560.86799999999</v>
          </cell>
          <cell r="BN55">
            <v>211035.535</v>
          </cell>
          <cell r="BO55">
            <v>217827.359</v>
          </cell>
          <cell r="BP55">
            <v>224386.30600000001</v>
          </cell>
          <cell r="BQ55">
            <v>230684.26500000001</v>
          </cell>
          <cell r="BR55">
            <v>236841.927</v>
          </cell>
          <cell r="BS55">
            <v>228288.74400000001</v>
          </cell>
          <cell r="BT55">
            <v>235524.258</v>
          </cell>
          <cell r="BU55">
            <v>226454.93100000001</v>
          </cell>
          <cell r="BV55">
            <v>217517.04</v>
          </cell>
          <cell r="BW55">
            <v>208718.99100000001</v>
          </cell>
          <cell r="BX55">
            <v>200061.247</v>
          </cell>
          <cell r="BY55">
            <v>191529.09400000001</v>
          </cell>
          <cell r="BZ55">
            <v>183135.541</v>
          </cell>
          <cell r="CA55">
            <v>174886.59099999999</v>
          </cell>
          <cell r="CB55">
            <v>166773.20800000001</v>
          </cell>
          <cell r="CC55">
            <v>158801.98000000001</v>
          </cell>
          <cell r="CD55">
            <v>150979.158</v>
          </cell>
          <cell r="CE55">
            <v>143296.88399999999</v>
          </cell>
        </row>
        <row r="56">
          <cell r="B56" t="str">
            <v>Allowance for Credit Loss Retail Finance - Other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</row>
        <row r="57">
          <cell r="B57" t="str">
            <v>Allowance for Credit Loss Retail Finance - Collective</v>
          </cell>
          <cell r="D57">
            <v>56125.677000000003</v>
          </cell>
          <cell r="E57">
            <v>127097.023</v>
          </cell>
          <cell r="F57">
            <v>231585.231</v>
          </cell>
          <cell r="G57">
            <v>330685.99099999998</v>
          </cell>
          <cell r="H57">
            <v>434835.70299999998</v>
          </cell>
          <cell r="I57">
            <v>254750.01500000001</v>
          </cell>
          <cell r="K57">
            <v>51410.181690000012</v>
          </cell>
          <cell r="L57">
            <v>19546.707569999999</v>
          </cell>
          <cell r="M57">
            <v>20896.711660000008</v>
          </cell>
          <cell r="N57">
            <v>38576.411</v>
          </cell>
          <cell r="O57">
            <v>40283.802000000003</v>
          </cell>
          <cell r="P57">
            <v>42014.796999999999</v>
          </cell>
          <cell r="Q57">
            <v>44163.678</v>
          </cell>
          <cell r="R57">
            <v>46435.353000000003</v>
          </cell>
          <cell r="S57">
            <v>48820.463000000003</v>
          </cell>
          <cell r="T57">
            <v>51438.574999999997</v>
          </cell>
          <cell r="U57">
            <v>52630.548999999999</v>
          </cell>
          <cell r="V57">
            <v>54129.13</v>
          </cell>
          <cell r="W57">
            <v>56125.677000000003</v>
          </cell>
          <cell r="X57">
            <v>68989.798999999999</v>
          </cell>
          <cell r="Y57">
            <v>73245.255000000005</v>
          </cell>
          <cell r="Z57">
            <v>78148.039000000004</v>
          </cell>
          <cell r="AA57">
            <v>82977.831000000006</v>
          </cell>
          <cell r="AB57">
            <v>87363.175000000003</v>
          </cell>
          <cell r="AC57">
            <v>91913.870999999999</v>
          </cell>
          <cell r="AD57">
            <v>97455.967000000004</v>
          </cell>
          <cell r="AE57">
            <v>102058.75900000001</v>
          </cell>
          <cell r="AF57">
            <v>106939.223</v>
          </cell>
          <cell r="AG57">
            <v>112071.855</v>
          </cell>
          <cell r="AH57">
            <v>117808.391</v>
          </cell>
          <cell r="AI57">
            <v>127097.023</v>
          </cell>
          <cell r="AJ57">
            <v>135271.04699999999</v>
          </cell>
          <cell r="AK57">
            <v>144567.56700000001</v>
          </cell>
          <cell r="AL57">
            <v>154553.15900000001</v>
          </cell>
          <cell r="AM57">
            <v>165262.68700000001</v>
          </cell>
          <cell r="AN57">
            <v>175776.88699999999</v>
          </cell>
          <cell r="AO57">
            <v>188258.91899999999</v>
          </cell>
          <cell r="AP57">
            <v>198444.75899999999</v>
          </cell>
          <cell r="AQ57">
            <v>210432.72700000001</v>
          </cell>
          <cell r="AR57">
            <v>213898.19899999999</v>
          </cell>
          <cell r="AS57">
            <v>217951.951</v>
          </cell>
          <cell r="AT57">
            <v>222465.095</v>
          </cell>
          <cell r="AU57">
            <v>231585.231</v>
          </cell>
          <cell r="AV57">
            <v>239106.75099999999</v>
          </cell>
          <cell r="AW57">
            <v>248106.01500000001</v>
          </cell>
          <cell r="AX57">
            <v>257922.11900000001</v>
          </cell>
          <cell r="AY57">
            <v>268573.44699999999</v>
          </cell>
          <cell r="AZ57">
            <v>278971.223</v>
          </cell>
          <cell r="BA57">
            <v>291791.967</v>
          </cell>
          <cell r="BB57">
            <v>301930.04700000002</v>
          </cell>
          <cell r="BC57">
            <v>314048.647</v>
          </cell>
          <cell r="BD57">
            <v>315723.511</v>
          </cell>
          <cell r="BE57">
            <v>318332.05499999999</v>
          </cell>
          <cell r="BF57">
            <v>321685.77500000002</v>
          </cell>
          <cell r="BG57">
            <v>330685.99099999998</v>
          </cell>
          <cell r="BH57">
            <v>337818.07900000003</v>
          </cell>
          <cell r="BI57">
            <v>346546.19099999999</v>
          </cell>
          <cell r="BJ57">
            <v>356296.32699999999</v>
          </cell>
          <cell r="BK57">
            <v>367242.65500000003</v>
          </cell>
          <cell r="BL57">
            <v>377835.69500000001</v>
          </cell>
          <cell r="BM57">
            <v>391544.511</v>
          </cell>
          <cell r="BN57">
            <v>401972.44699999999</v>
          </cell>
          <cell r="BO57">
            <v>414909.255</v>
          </cell>
          <cell r="BP57">
            <v>427402.48700000002</v>
          </cell>
          <cell r="BQ57">
            <v>439398.59899999999</v>
          </cell>
          <cell r="BR57">
            <v>451127.47899999999</v>
          </cell>
          <cell r="BS57">
            <v>434835.70299999998</v>
          </cell>
          <cell r="BT57">
            <v>418709.79100000003</v>
          </cell>
          <cell r="BU57">
            <v>402586.54300000001</v>
          </cell>
          <cell r="BV57">
            <v>386696.95899999997</v>
          </cell>
          <cell r="BW57">
            <v>371055.98300000001</v>
          </cell>
          <cell r="BX57">
            <v>355664.43900000001</v>
          </cell>
          <cell r="BY57">
            <v>340496.16700000002</v>
          </cell>
          <cell r="BZ57">
            <v>325574.29499999998</v>
          </cell>
          <cell r="CA57">
            <v>310909.495</v>
          </cell>
          <cell r="CB57">
            <v>296485.70299999998</v>
          </cell>
          <cell r="CC57">
            <v>282314.63099999999</v>
          </cell>
          <cell r="CD57">
            <v>268407.391</v>
          </cell>
          <cell r="CE57">
            <v>254750.01500000001</v>
          </cell>
        </row>
        <row r="58">
          <cell r="B58" t="str">
            <v>Allowance for Credit Loss - Retail Finance</v>
          </cell>
          <cell r="D58">
            <v>69756.199000000008</v>
          </cell>
          <cell r="E58">
            <v>173169.69400000002</v>
          </cell>
          <cell r="F58">
            <v>327114.13899999997</v>
          </cell>
          <cell r="G58">
            <v>487761.83699999994</v>
          </cell>
          <cell r="H58">
            <v>663124.44699999993</v>
          </cell>
          <cell r="I58">
            <v>398046.89899999998</v>
          </cell>
          <cell r="K58">
            <v>80661.142690000008</v>
          </cell>
          <cell r="L58">
            <v>49354.922569999995</v>
          </cell>
          <cell r="M58">
            <v>50922.507660000003</v>
          </cell>
          <cell r="N58">
            <v>47944.968000000001</v>
          </cell>
          <cell r="O58">
            <v>50067.011000000006</v>
          </cell>
          <cell r="P58">
            <v>52218.390999999996</v>
          </cell>
          <cell r="Q58">
            <v>54889.142999999996</v>
          </cell>
          <cell r="R58">
            <v>57712.51</v>
          </cell>
          <cell r="S58">
            <v>60676.861000000004</v>
          </cell>
          <cell r="T58">
            <v>63930.799999999996</v>
          </cell>
          <cell r="U58">
            <v>65412.254000000001</v>
          </cell>
          <cell r="V58">
            <v>67274.775999999998</v>
          </cell>
          <cell r="W58">
            <v>69756.199000000008</v>
          </cell>
          <cell r="X58">
            <v>93998.600999999995</v>
          </cell>
          <cell r="Y58">
            <v>99796.66</v>
          </cell>
          <cell r="Z58">
            <v>106476.70300000001</v>
          </cell>
          <cell r="AA58">
            <v>113057.29500000001</v>
          </cell>
          <cell r="AB58">
            <v>119032.326</v>
          </cell>
          <cell r="AC58">
            <v>125232.649</v>
          </cell>
          <cell r="AD58">
            <v>132783.755</v>
          </cell>
          <cell r="AE58">
            <v>139055.05900000001</v>
          </cell>
          <cell r="AF58">
            <v>145704.69099999999</v>
          </cell>
          <cell r="AG58">
            <v>152697.90299999999</v>
          </cell>
          <cell r="AH58">
            <v>160513.93300000002</v>
          </cell>
          <cell r="AI58">
            <v>173169.69400000002</v>
          </cell>
          <cell r="AJ58">
            <v>191070.35399999999</v>
          </cell>
          <cell r="AK58">
            <v>204201.68800000002</v>
          </cell>
          <cell r="AL58">
            <v>218306.337</v>
          </cell>
          <cell r="AM58">
            <v>233433.54499999998</v>
          </cell>
          <cell r="AN58">
            <v>248284.853</v>
          </cell>
          <cell r="AO58">
            <v>265915.723</v>
          </cell>
          <cell r="AP58">
            <v>280303.22200000001</v>
          </cell>
          <cell r="AQ58">
            <v>297236.22700000001</v>
          </cell>
          <cell r="AR58">
            <v>302131.20600000001</v>
          </cell>
          <cell r="AS58">
            <v>307857.13099999999</v>
          </cell>
          <cell r="AT58">
            <v>314231.94699999999</v>
          </cell>
          <cell r="AU58">
            <v>327114.13899999997</v>
          </cell>
          <cell r="AV58">
            <v>352682.45799999998</v>
          </cell>
          <cell r="AW58">
            <v>365956.37200000003</v>
          </cell>
          <cell r="AX58">
            <v>380435.12599999999</v>
          </cell>
          <cell r="AY58">
            <v>396145.83399999997</v>
          </cell>
          <cell r="AZ58">
            <v>411482.554</v>
          </cell>
          <cell r="BA58">
            <v>430393.15100000001</v>
          </cell>
          <cell r="BB58">
            <v>445346.81900000002</v>
          </cell>
          <cell r="BC58">
            <v>463221.75399999996</v>
          </cell>
          <cell r="BD58">
            <v>465692.179</v>
          </cell>
          <cell r="BE58">
            <v>469539.78099999996</v>
          </cell>
          <cell r="BF58">
            <v>474486.51800000004</v>
          </cell>
          <cell r="BG58">
            <v>487761.83699999994</v>
          </cell>
          <cell r="BH58">
            <v>515172.571</v>
          </cell>
          <cell r="BI58">
            <v>528482.94099999999</v>
          </cell>
          <cell r="BJ58">
            <v>543351.89899999998</v>
          </cell>
          <cell r="BK58">
            <v>560045.049</v>
          </cell>
          <cell r="BL58">
            <v>576199.43500000006</v>
          </cell>
          <cell r="BM58">
            <v>597105.37899999996</v>
          </cell>
          <cell r="BN58">
            <v>613007.98199999996</v>
          </cell>
          <cell r="BO58">
            <v>632736.61400000006</v>
          </cell>
          <cell r="BP58">
            <v>651788.79300000006</v>
          </cell>
          <cell r="BQ58">
            <v>670082.86400000006</v>
          </cell>
          <cell r="BR58">
            <v>687969.40599999996</v>
          </cell>
          <cell r="BS58">
            <v>663124.44699999993</v>
          </cell>
          <cell r="BT58">
            <v>654234.049</v>
          </cell>
          <cell r="BU58">
            <v>629041.47400000005</v>
          </cell>
          <cell r="BV58">
            <v>604213.99899999995</v>
          </cell>
          <cell r="BW58">
            <v>579774.97400000005</v>
          </cell>
          <cell r="BX58">
            <v>555725.68599999999</v>
          </cell>
          <cell r="BY58">
            <v>532025.26100000006</v>
          </cell>
          <cell r="BZ58">
            <v>508709.83600000001</v>
          </cell>
          <cell r="CA58">
            <v>485796.08600000001</v>
          </cell>
          <cell r="CB58">
            <v>463258.91099999996</v>
          </cell>
          <cell r="CC58">
            <v>441116.61100000003</v>
          </cell>
          <cell r="CD58">
            <v>419386.549</v>
          </cell>
          <cell r="CE58">
            <v>398046.89899999998</v>
          </cell>
        </row>
        <row r="60">
          <cell r="B60" t="str">
            <v>Allowance for Credit loss Lease - General</v>
          </cell>
          <cell r="C60" t="str">
            <v xml:space="preserve">               M130211 - Allowance for Credit loss Retail Lease - General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</row>
        <row r="61">
          <cell r="B61" t="str">
            <v>Allowance for Credit loss Lease - Specific</v>
          </cell>
          <cell r="C61" t="str">
            <v xml:space="preserve">               M130212 - Allowance for Credit loss Retail Lease - Specific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</row>
        <row r="62">
          <cell r="B62" t="str">
            <v>Allowance for Credit loss Lease - Collective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</row>
        <row r="63">
          <cell r="B63" t="str">
            <v>Allowance for Credit Loss - Lease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</row>
        <row r="65">
          <cell r="B65" t="str">
            <v>TFSC Allowance for Credit Loss - Retail</v>
          </cell>
          <cell r="D65">
            <v>69756.199000000008</v>
          </cell>
          <cell r="E65">
            <v>173169.69400000002</v>
          </cell>
          <cell r="F65">
            <v>327114.13899999997</v>
          </cell>
          <cell r="G65">
            <v>487761.83699999994</v>
          </cell>
          <cell r="H65">
            <v>663124.44699999993</v>
          </cell>
          <cell r="I65">
            <v>398046.89899999998</v>
          </cell>
          <cell r="K65">
            <v>80661.142690000008</v>
          </cell>
          <cell r="L65">
            <v>49354.922569999995</v>
          </cell>
          <cell r="M65">
            <v>50922.507660000003</v>
          </cell>
          <cell r="N65">
            <v>47944.968000000001</v>
          </cell>
          <cell r="O65">
            <v>50067.011000000006</v>
          </cell>
          <cell r="P65">
            <v>52218.390999999996</v>
          </cell>
          <cell r="Q65">
            <v>54889.142999999996</v>
          </cell>
          <cell r="R65">
            <v>57712.51</v>
          </cell>
          <cell r="S65">
            <v>60676.861000000004</v>
          </cell>
          <cell r="T65">
            <v>63930.799999999996</v>
          </cell>
          <cell r="U65">
            <v>65412.254000000001</v>
          </cell>
          <cell r="V65">
            <v>67274.775999999998</v>
          </cell>
          <cell r="W65">
            <v>69756.199000000008</v>
          </cell>
          <cell r="X65">
            <v>93998.600999999995</v>
          </cell>
          <cell r="Y65">
            <v>99796.66</v>
          </cell>
          <cell r="Z65">
            <v>106476.70300000001</v>
          </cell>
          <cell r="AA65">
            <v>113057.29500000001</v>
          </cell>
          <cell r="AB65">
            <v>119032.326</v>
          </cell>
          <cell r="AC65">
            <v>125232.649</v>
          </cell>
          <cell r="AD65">
            <v>132783.755</v>
          </cell>
          <cell r="AE65">
            <v>139055.05900000001</v>
          </cell>
          <cell r="AF65">
            <v>145704.69099999999</v>
          </cell>
          <cell r="AG65">
            <v>152697.90299999999</v>
          </cell>
          <cell r="AH65">
            <v>160513.93300000002</v>
          </cell>
          <cell r="AI65">
            <v>173169.69400000002</v>
          </cell>
          <cell r="AJ65">
            <v>191070.35399999999</v>
          </cell>
          <cell r="AK65">
            <v>204201.68800000002</v>
          </cell>
          <cell r="AL65">
            <v>218306.337</v>
          </cell>
          <cell r="AM65">
            <v>233433.54499999998</v>
          </cell>
          <cell r="AN65">
            <v>248284.853</v>
          </cell>
          <cell r="AO65">
            <v>265915.723</v>
          </cell>
          <cell r="AP65">
            <v>280303.22200000001</v>
          </cell>
          <cell r="AQ65">
            <v>297236.22700000001</v>
          </cell>
          <cell r="AR65">
            <v>302131.20600000001</v>
          </cell>
          <cell r="AS65">
            <v>307857.13099999999</v>
          </cell>
          <cell r="AT65">
            <v>314231.94699999999</v>
          </cell>
          <cell r="AU65">
            <v>327114.13899999997</v>
          </cell>
          <cell r="AV65">
            <v>352682.45799999998</v>
          </cell>
          <cell r="AW65">
            <v>365956.37200000003</v>
          </cell>
          <cell r="AX65">
            <v>380435.12599999999</v>
          </cell>
          <cell r="AY65">
            <v>396145.83399999997</v>
          </cell>
          <cell r="AZ65">
            <v>411482.554</v>
          </cell>
          <cell r="BA65">
            <v>430393.15100000001</v>
          </cell>
          <cell r="BB65">
            <v>445346.81900000002</v>
          </cell>
          <cell r="BC65">
            <v>463221.75399999996</v>
          </cell>
          <cell r="BD65">
            <v>465692.179</v>
          </cell>
          <cell r="BE65">
            <v>469539.78099999996</v>
          </cell>
          <cell r="BF65">
            <v>474486.51800000004</v>
          </cell>
          <cell r="BG65">
            <v>487761.83699999994</v>
          </cell>
          <cell r="BH65">
            <v>515172.571</v>
          </cell>
          <cell r="BI65">
            <v>528482.94099999999</v>
          </cell>
          <cell r="BJ65">
            <v>543351.89899999998</v>
          </cell>
          <cell r="BK65">
            <v>560045.049</v>
          </cell>
          <cell r="BL65">
            <v>576199.43500000006</v>
          </cell>
          <cell r="BM65">
            <v>597105.37899999996</v>
          </cell>
          <cell r="BN65">
            <v>613007.98199999996</v>
          </cell>
          <cell r="BO65">
            <v>632736.61400000006</v>
          </cell>
          <cell r="BP65">
            <v>651788.79300000006</v>
          </cell>
          <cell r="BQ65">
            <v>670082.86400000006</v>
          </cell>
          <cell r="BR65">
            <v>687969.40599999996</v>
          </cell>
          <cell r="BS65">
            <v>663124.44699999993</v>
          </cell>
          <cell r="BT65">
            <v>654234.049</v>
          </cell>
          <cell r="BU65">
            <v>629041.47400000005</v>
          </cell>
          <cell r="BV65">
            <v>604213.99899999995</v>
          </cell>
          <cell r="BW65">
            <v>579774.97400000005</v>
          </cell>
          <cell r="BX65">
            <v>555725.68599999999</v>
          </cell>
          <cell r="BY65">
            <v>532025.26100000006</v>
          </cell>
          <cell r="BZ65">
            <v>508709.83600000001</v>
          </cell>
          <cell r="CA65">
            <v>485796.08600000001</v>
          </cell>
          <cell r="CB65">
            <v>463258.91099999996</v>
          </cell>
          <cell r="CC65">
            <v>441116.61100000003</v>
          </cell>
          <cell r="CD65">
            <v>419386.549</v>
          </cell>
          <cell r="CE65">
            <v>398046.89899999998</v>
          </cell>
        </row>
        <row r="67">
          <cell r="B67" t="str">
            <v>Allowance for Credit loss Wholesale Floor plan - General</v>
          </cell>
          <cell r="C67" t="str">
            <v xml:space="preserve">               M130311 - Allowance for Credit loss Wholesale Floorplan - General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</row>
        <row r="68">
          <cell r="B68" t="str">
            <v>Allowance for Credit loss Wholesale Floor plan - Specific</v>
          </cell>
          <cell r="C68" t="str">
            <v xml:space="preserve">               M130312 - Allowance for Credit loss Wholesale Floorplan - Specific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</row>
        <row r="69">
          <cell r="B69" t="str">
            <v>Allowance for Credit loss Wholesale Floor plan - Other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B69">
            <v>0</v>
          </cell>
          <cell r="CC69">
            <v>0</v>
          </cell>
          <cell r="CD69">
            <v>0</v>
          </cell>
          <cell r="CE69">
            <v>0</v>
          </cell>
        </row>
        <row r="70">
          <cell r="B70" t="str">
            <v>Allowance for Credit loss Wholesale Floor plan - Collective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B70">
            <v>0</v>
          </cell>
          <cell r="CC70">
            <v>0</v>
          </cell>
          <cell r="CD70">
            <v>0</v>
          </cell>
          <cell r="CE70">
            <v>0</v>
          </cell>
        </row>
        <row r="71">
          <cell r="B71" t="str">
            <v>Allowance for Credit Loss - Wholesale Floor plan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B71">
            <v>0</v>
          </cell>
          <cell r="CC71">
            <v>0</v>
          </cell>
          <cell r="CD71">
            <v>0</v>
          </cell>
          <cell r="CE71">
            <v>0</v>
          </cell>
        </row>
        <row r="73">
          <cell r="B73" t="str">
            <v>Allowance for Credit Loss - Mortgage Loan Specific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B73">
            <v>0</v>
          </cell>
          <cell r="CC73">
            <v>0</v>
          </cell>
          <cell r="CD73">
            <v>0</v>
          </cell>
          <cell r="CE73">
            <v>0</v>
          </cell>
        </row>
        <row r="74">
          <cell r="B74" t="str">
            <v>Allowance for Credit Loss - Mortgage Loan Collective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B74">
            <v>0</v>
          </cell>
          <cell r="CC74">
            <v>0</v>
          </cell>
          <cell r="CD74">
            <v>0</v>
          </cell>
          <cell r="CE74">
            <v>0</v>
          </cell>
        </row>
        <row r="75">
          <cell r="B75" t="str">
            <v>Allowance for Credit Loss - Mortgage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B75">
            <v>0</v>
          </cell>
          <cell r="CC75">
            <v>0</v>
          </cell>
          <cell r="CD75">
            <v>0</v>
          </cell>
          <cell r="CE75">
            <v>0</v>
          </cell>
        </row>
        <row r="77">
          <cell r="B77" t="str">
            <v>Allowance for Credit loss Other Dealer Finance - General</v>
          </cell>
          <cell r="C77" t="str">
            <v xml:space="preserve">               M130511 - Allowance for Credit loss Other Dealer Finance - General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B77">
            <v>0</v>
          </cell>
          <cell r="CC77">
            <v>0</v>
          </cell>
          <cell r="CD77">
            <v>0</v>
          </cell>
          <cell r="CE77">
            <v>0</v>
          </cell>
        </row>
        <row r="78">
          <cell r="B78" t="str">
            <v>Allowance for Credit loss Other Dealer Finance - Specific</v>
          </cell>
          <cell r="C78" t="str">
            <v xml:space="preserve">               M130512 - Allowance for Credit loss Other Dealer Finance - Specific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</row>
        <row r="79">
          <cell r="B79" t="str">
            <v>Allowance for Credit loss Other Dealer Finance - Collective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B79">
            <v>0</v>
          </cell>
          <cell r="CC79">
            <v>0</v>
          </cell>
          <cell r="CD79">
            <v>0</v>
          </cell>
          <cell r="CE79">
            <v>0</v>
          </cell>
        </row>
        <row r="80">
          <cell r="B80" t="str">
            <v>Allowance for Credit Loss - Other Dealer Finance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B80">
            <v>0</v>
          </cell>
          <cell r="CC80">
            <v>0</v>
          </cell>
          <cell r="CD80">
            <v>0</v>
          </cell>
          <cell r="CE80">
            <v>0</v>
          </cell>
        </row>
        <row r="82">
          <cell r="B82" t="str">
            <v>TFSC Allowance for Credit Loss - Dealer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B82">
            <v>0</v>
          </cell>
          <cell r="CC82">
            <v>0</v>
          </cell>
          <cell r="CD82">
            <v>0</v>
          </cell>
          <cell r="CE82">
            <v>0</v>
          </cell>
        </row>
        <row r="84">
          <cell r="B84" t="str">
            <v>Allowance for Credit loss Other - General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B84">
            <v>0</v>
          </cell>
          <cell r="CC84">
            <v>0</v>
          </cell>
          <cell r="CD84">
            <v>0</v>
          </cell>
          <cell r="CE84">
            <v>0</v>
          </cell>
        </row>
        <row r="85">
          <cell r="B85" t="str">
            <v>Allowance for Credit loss Other - Specific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B85">
            <v>0</v>
          </cell>
          <cell r="CC85">
            <v>0</v>
          </cell>
          <cell r="CD85">
            <v>0</v>
          </cell>
          <cell r="CE85">
            <v>0</v>
          </cell>
        </row>
        <row r="86">
          <cell r="B86" t="str">
            <v>Allowance for Credit loss Other - Other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B86">
            <v>0</v>
          </cell>
          <cell r="CC86">
            <v>0</v>
          </cell>
          <cell r="CD86">
            <v>0</v>
          </cell>
          <cell r="CE86">
            <v>0</v>
          </cell>
        </row>
        <row r="87">
          <cell r="B87" t="str">
            <v>Allowance for Credit loss Other - Collective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</row>
        <row r="88">
          <cell r="B88" t="str">
            <v>TFSC Allowance for Credit Loss - Other (RM/PL/CC)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0</v>
          </cell>
          <cell r="CC88">
            <v>0</v>
          </cell>
          <cell r="CD88">
            <v>0</v>
          </cell>
          <cell r="CE88">
            <v>0</v>
          </cell>
        </row>
        <row r="90">
          <cell r="B90" t="str">
            <v>TFSC Allowance for Credit Loss - Total</v>
          </cell>
          <cell r="D90">
            <v>69756.199000000008</v>
          </cell>
          <cell r="E90">
            <v>173169.69400000002</v>
          </cell>
          <cell r="F90">
            <v>327114.13899999997</v>
          </cell>
          <cell r="G90">
            <v>487761.83699999994</v>
          </cell>
          <cell r="H90">
            <v>663124.44699999993</v>
          </cell>
          <cell r="I90">
            <v>398046.89899999998</v>
          </cell>
          <cell r="K90">
            <v>80661.142690000008</v>
          </cell>
          <cell r="L90">
            <v>49354.922569999995</v>
          </cell>
          <cell r="M90">
            <v>50922.507660000003</v>
          </cell>
          <cell r="N90">
            <v>47944.968000000001</v>
          </cell>
          <cell r="O90">
            <v>50067.011000000006</v>
          </cell>
          <cell r="P90">
            <v>52218.390999999996</v>
          </cell>
          <cell r="Q90">
            <v>54889.142999999996</v>
          </cell>
          <cell r="R90">
            <v>57712.51</v>
          </cell>
          <cell r="S90">
            <v>60676.861000000004</v>
          </cell>
          <cell r="T90">
            <v>63930.799999999996</v>
          </cell>
          <cell r="U90">
            <v>65412.254000000001</v>
          </cell>
          <cell r="V90">
            <v>67274.775999999998</v>
          </cell>
          <cell r="W90">
            <v>69756.199000000008</v>
          </cell>
          <cell r="X90">
            <v>93998.600999999995</v>
          </cell>
          <cell r="Y90">
            <v>99796.66</v>
          </cell>
          <cell r="Z90">
            <v>106476.70300000001</v>
          </cell>
          <cell r="AA90">
            <v>113057.29500000001</v>
          </cell>
          <cell r="AB90">
            <v>119032.326</v>
          </cell>
          <cell r="AC90">
            <v>125232.649</v>
          </cell>
          <cell r="AD90">
            <v>132783.755</v>
          </cell>
          <cell r="AE90">
            <v>139055.05900000001</v>
          </cell>
          <cell r="AF90">
            <v>145704.69099999999</v>
          </cell>
          <cell r="AG90">
            <v>152697.90299999999</v>
          </cell>
          <cell r="AH90">
            <v>160513.93300000002</v>
          </cell>
          <cell r="AI90">
            <v>173169.69400000002</v>
          </cell>
          <cell r="AJ90">
            <v>191070.35399999999</v>
          </cell>
          <cell r="AK90">
            <v>204201.68800000002</v>
          </cell>
          <cell r="AL90">
            <v>218306.337</v>
          </cell>
          <cell r="AM90">
            <v>233433.54499999998</v>
          </cell>
          <cell r="AN90">
            <v>248284.853</v>
          </cell>
          <cell r="AO90">
            <v>265915.723</v>
          </cell>
          <cell r="AP90">
            <v>280303.22200000001</v>
          </cell>
          <cell r="AQ90">
            <v>297236.22700000001</v>
          </cell>
          <cell r="AR90">
            <v>302131.20600000001</v>
          </cell>
          <cell r="AS90">
            <v>307857.13099999999</v>
          </cell>
          <cell r="AT90">
            <v>314231.94699999999</v>
          </cell>
          <cell r="AU90">
            <v>327114.13899999997</v>
          </cell>
          <cell r="AV90">
            <v>352682.45799999998</v>
          </cell>
          <cell r="AW90">
            <v>365956.37200000003</v>
          </cell>
          <cell r="AX90">
            <v>380435.12599999999</v>
          </cell>
          <cell r="AY90">
            <v>396145.83399999997</v>
          </cell>
          <cell r="AZ90">
            <v>411482.554</v>
          </cell>
          <cell r="BA90">
            <v>430393.15100000001</v>
          </cell>
          <cell r="BB90">
            <v>445346.81900000002</v>
          </cell>
          <cell r="BC90">
            <v>463221.75399999996</v>
          </cell>
          <cell r="BD90">
            <v>465692.179</v>
          </cell>
          <cell r="BE90">
            <v>469539.78099999996</v>
          </cell>
          <cell r="BF90">
            <v>474486.51800000004</v>
          </cell>
          <cell r="BG90">
            <v>487761.83699999994</v>
          </cell>
          <cell r="BH90">
            <v>515172.571</v>
          </cell>
          <cell r="BI90">
            <v>528482.94099999999</v>
          </cell>
          <cell r="BJ90">
            <v>543351.89899999998</v>
          </cell>
          <cell r="BK90">
            <v>560045.049</v>
          </cell>
          <cell r="BL90">
            <v>576199.43500000006</v>
          </cell>
          <cell r="BM90">
            <v>597105.37899999996</v>
          </cell>
          <cell r="BN90">
            <v>613007.98199999996</v>
          </cell>
          <cell r="BO90">
            <v>632736.61400000006</v>
          </cell>
          <cell r="BP90">
            <v>651788.79300000006</v>
          </cell>
          <cell r="BQ90">
            <v>670082.86400000006</v>
          </cell>
          <cell r="BR90">
            <v>687969.40599999996</v>
          </cell>
          <cell r="BS90">
            <v>663124.44699999993</v>
          </cell>
          <cell r="BT90">
            <v>654234.049</v>
          </cell>
          <cell r="BU90">
            <v>629041.47400000005</v>
          </cell>
          <cell r="BV90">
            <v>604213.99899999995</v>
          </cell>
          <cell r="BW90">
            <v>579774.97400000005</v>
          </cell>
          <cell r="BX90">
            <v>555725.68599999999</v>
          </cell>
          <cell r="BY90">
            <v>532025.26100000006</v>
          </cell>
          <cell r="BZ90">
            <v>508709.83600000001</v>
          </cell>
          <cell r="CA90">
            <v>485796.08600000001</v>
          </cell>
          <cell r="CB90">
            <v>463258.91099999996</v>
          </cell>
          <cell r="CC90">
            <v>441116.61100000003</v>
          </cell>
          <cell r="CD90">
            <v>419386.549</v>
          </cell>
          <cell r="CE90">
            <v>398046.89899999998</v>
          </cell>
        </row>
        <row r="92">
          <cell r="A92" t="str">
            <v>CREDIT LOSS PROVISION CHARGE</v>
          </cell>
        </row>
        <row r="94">
          <cell r="B94" t="str">
            <v>Provision for credit loss Retail Finance - General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B94">
            <v>0</v>
          </cell>
          <cell r="CC94">
            <v>0</v>
          </cell>
          <cell r="CD94">
            <v>0</v>
          </cell>
          <cell r="CE94">
            <v>0</v>
          </cell>
        </row>
        <row r="95">
          <cell r="B95" t="str">
            <v>Provision for credit loss Retail Finance - Specific</v>
          </cell>
          <cell r="D95">
            <v>-15627.246999999998</v>
          </cell>
          <cell r="E95">
            <v>32442.149000000001</v>
          </cell>
          <cell r="F95">
            <v>49456.236999999994</v>
          </cell>
          <cell r="G95">
            <v>61546.937999999995</v>
          </cell>
          <cell r="H95">
            <v>71212.898000000016</v>
          </cell>
          <cell r="I95">
            <v>-84991.860000000015</v>
          </cell>
          <cell r="L95">
            <v>550.44600000000003</v>
          </cell>
          <cell r="M95">
            <v>217.58099999999999</v>
          </cell>
          <cell r="N95">
            <v>-20657.238999999998</v>
          </cell>
          <cell r="O95">
            <v>414.65200000000004</v>
          </cell>
          <cell r="P95">
            <v>420.3849999999984</v>
          </cell>
          <cell r="Q95">
            <v>521.871000000001</v>
          </cell>
          <cell r="R95">
            <v>551.6919999999991</v>
          </cell>
          <cell r="S95">
            <v>579.24099999999999</v>
          </cell>
          <cell r="T95">
            <v>635.82700000000114</v>
          </cell>
          <cell r="U95">
            <v>289.47999999999956</v>
          </cell>
          <cell r="V95">
            <v>363.94100000000071</v>
          </cell>
          <cell r="W95">
            <v>484.8760000000002</v>
          </cell>
          <cell r="X95">
            <v>11378.279999999999</v>
          </cell>
          <cell r="Y95">
            <v>1542.6029999999992</v>
          </cell>
          <cell r="Z95">
            <v>1777.2590000000018</v>
          </cell>
          <cell r="AA95">
            <v>1750.7999999999993</v>
          </cell>
          <cell r="AB95">
            <v>1589.6870000000017</v>
          </cell>
          <cell r="AC95">
            <v>1649.6269999999968</v>
          </cell>
          <cell r="AD95">
            <v>2009.010000000002</v>
          </cell>
          <cell r="AE95">
            <v>1668.5120000000024</v>
          </cell>
          <cell r="AF95">
            <v>1769.1679999999978</v>
          </cell>
          <cell r="AG95">
            <v>1860.5800000000017</v>
          </cell>
          <cell r="AH95">
            <v>2079.4939999999988</v>
          </cell>
          <cell r="AI95">
            <v>3367.1290000000008</v>
          </cell>
          <cell r="AJ95">
            <v>9726.6359999999986</v>
          </cell>
          <cell r="AK95">
            <v>3834.8139999999985</v>
          </cell>
          <cell r="AL95">
            <v>4119.0570000000007</v>
          </cell>
          <cell r="AM95">
            <v>4417.679999999993</v>
          </cell>
          <cell r="AN95">
            <v>4337.1080000000075</v>
          </cell>
          <cell r="AO95">
            <v>5148.8380000000034</v>
          </cell>
          <cell r="AP95">
            <v>4201.6589999999997</v>
          </cell>
          <cell r="AQ95">
            <v>4945.0369999999966</v>
          </cell>
          <cell r="AR95">
            <v>1429.5069999999978</v>
          </cell>
          <cell r="AS95">
            <v>1672.1729999999952</v>
          </cell>
          <cell r="AT95">
            <v>1861.6720000000059</v>
          </cell>
          <cell r="AU95">
            <v>3762.0559999999969</v>
          </cell>
          <cell r="AV95">
            <v>18046.798999999999</v>
          </cell>
          <cell r="AW95">
            <v>4274.6500000000087</v>
          </cell>
          <cell r="AX95">
            <v>4662.6499999999942</v>
          </cell>
          <cell r="AY95">
            <v>5059.3800000000047</v>
          </cell>
          <cell r="AZ95">
            <v>4938.9440000000031</v>
          </cell>
          <cell r="BA95">
            <v>6089.8530000000028</v>
          </cell>
          <cell r="BB95">
            <v>4815.5879999999888</v>
          </cell>
          <cell r="BC95">
            <v>5756.3349999999919</v>
          </cell>
          <cell r="BD95">
            <v>795.56100000001607</v>
          </cell>
          <cell r="BE95">
            <v>1239.05799999999</v>
          </cell>
          <cell r="BF95">
            <v>1593.0169999999925</v>
          </cell>
          <cell r="BG95">
            <v>4275.1030000000028</v>
          </cell>
          <cell r="BH95">
            <v>20278.646000000008</v>
          </cell>
          <cell r="BI95">
            <v>4582.2580000000016</v>
          </cell>
          <cell r="BJ95">
            <v>5118.8219999999856</v>
          </cell>
          <cell r="BK95">
            <v>5746.8220000000147</v>
          </cell>
          <cell r="BL95">
            <v>5561.3459999999905</v>
          </cell>
          <cell r="BM95">
            <v>7197.127999999997</v>
          </cell>
          <cell r="BN95">
            <v>5474.6670000000158</v>
          </cell>
          <cell r="BO95">
            <v>6791.8239999999932</v>
          </cell>
          <cell r="BP95">
            <v>6558.9470000000147</v>
          </cell>
          <cell r="BQ95">
            <v>6297.9590000000026</v>
          </cell>
          <cell r="BR95">
            <v>6157.6619999999821</v>
          </cell>
          <cell r="BS95">
            <v>-8553.18299999999</v>
          </cell>
          <cell r="BT95">
            <v>7235.5139999999956</v>
          </cell>
          <cell r="BU95">
            <v>-9069.3269999999902</v>
          </cell>
          <cell r="BV95">
            <v>-8937.8910000000033</v>
          </cell>
          <cell r="BW95">
            <v>-8798.0489999999991</v>
          </cell>
          <cell r="BX95">
            <v>-8657.7440000000061</v>
          </cell>
          <cell r="BY95">
            <v>-8532.1529999999912</v>
          </cell>
          <cell r="BZ95">
            <v>-8393.5530000000144</v>
          </cell>
          <cell r="CA95">
            <v>-8248.9500000000116</v>
          </cell>
          <cell r="CB95">
            <v>-8113.3829999999725</v>
          </cell>
          <cell r="CC95">
            <v>-7971.2280000000028</v>
          </cell>
          <cell r="CD95">
            <v>-7822.8220000000147</v>
          </cell>
          <cell r="CE95">
            <v>-7682.2740000000049</v>
          </cell>
        </row>
        <row r="96">
          <cell r="B96" t="str">
            <v>Provision for credit loss Retail Finance - Other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B96">
            <v>0</v>
          </cell>
          <cell r="CC96">
            <v>0</v>
          </cell>
          <cell r="CD96">
            <v>0</v>
          </cell>
          <cell r="CE96">
            <v>0</v>
          </cell>
        </row>
        <row r="97">
          <cell r="B97" t="str">
            <v>Provision for credit loss Retail Finance - Collective</v>
          </cell>
          <cell r="D97">
            <v>37675.964649999994</v>
          </cell>
          <cell r="E97">
            <v>70971.34599999999</v>
          </cell>
          <cell r="F97">
            <v>104488.208</v>
          </cell>
          <cell r="G97">
            <v>99100.75999999998</v>
          </cell>
          <cell r="H97">
            <v>104149.712</v>
          </cell>
          <cell r="I97">
            <v>-180085.68799999997</v>
          </cell>
          <cell r="L97">
            <v>1096.99522</v>
          </cell>
          <cell r="M97">
            <v>1350.0040900000001</v>
          </cell>
          <cell r="N97">
            <v>17679.699339999992</v>
          </cell>
          <cell r="O97">
            <v>1707.3910000000033</v>
          </cell>
          <cell r="P97">
            <v>1730.9949999999953</v>
          </cell>
          <cell r="Q97">
            <v>2148.8810000000012</v>
          </cell>
          <cell r="R97">
            <v>2271.6750000000029</v>
          </cell>
          <cell r="S97">
            <v>2385.1100000000006</v>
          </cell>
          <cell r="T97">
            <v>2618.1119999999937</v>
          </cell>
          <cell r="U97">
            <v>1191.974000000002</v>
          </cell>
          <cell r="V97">
            <v>1498.5809999999983</v>
          </cell>
          <cell r="W97">
            <v>1996.5470000000059</v>
          </cell>
          <cell r="X97">
            <v>12864.121999999996</v>
          </cell>
          <cell r="Y97">
            <v>4255.4560000000056</v>
          </cell>
          <cell r="Z97">
            <v>4902.7839999999997</v>
          </cell>
          <cell r="AA97">
            <v>4829.7920000000013</v>
          </cell>
          <cell r="AB97">
            <v>4385.3439999999973</v>
          </cell>
          <cell r="AC97">
            <v>4550.6959999999963</v>
          </cell>
          <cell r="AD97">
            <v>5542.096000000005</v>
          </cell>
          <cell r="AE97">
            <v>4602.7920000000013</v>
          </cell>
          <cell r="AF97">
            <v>4880.4639999999927</v>
          </cell>
          <cell r="AG97">
            <v>5132.6319999999978</v>
          </cell>
          <cell r="AH97">
            <v>5736.5360000000073</v>
          </cell>
          <cell r="AI97">
            <v>9288.6319999999978</v>
          </cell>
          <cell r="AJ97">
            <v>8174.0239999999903</v>
          </cell>
          <cell r="AK97">
            <v>9296.5200000000186</v>
          </cell>
          <cell r="AL97">
            <v>9985.5920000000042</v>
          </cell>
          <cell r="AM97">
            <v>10709.527999999991</v>
          </cell>
          <cell r="AN97">
            <v>10514.199999999983</v>
          </cell>
          <cell r="AO97">
            <v>12482.032000000007</v>
          </cell>
          <cell r="AP97">
            <v>10185.839999999997</v>
          </cell>
          <cell r="AQ97">
            <v>11987.968000000023</v>
          </cell>
          <cell r="AR97">
            <v>3465.4719999999797</v>
          </cell>
          <cell r="AS97">
            <v>4053.7520000000077</v>
          </cell>
          <cell r="AT97">
            <v>4513.1440000000002</v>
          </cell>
          <cell r="AU97">
            <v>9120.1359999999986</v>
          </cell>
          <cell r="AV97">
            <v>7521.5199999999895</v>
          </cell>
          <cell r="AW97">
            <v>8999.2640000000247</v>
          </cell>
          <cell r="AX97">
            <v>9816.1039999999921</v>
          </cell>
          <cell r="AY97">
            <v>10651.32799999998</v>
          </cell>
          <cell r="AZ97">
            <v>10397.776000000013</v>
          </cell>
          <cell r="BA97">
            <v>12820.744000000006</v>
          </cell>
          <cell r="BB97">
            <v>10138.080000000016</v>
          </cell>
          <cell r="BC97">
            <v>12118.599999999977</v>
          </cell>
          <cell r="BD97">
            <v>1674.8640000000014</v>
          </cell>
          <cell r="BE97">
            <v>2608.5439999999944</v>
          </cell>
          <cell r="BF97">
            <v>3353.7200000000303</v>
          </cell>
          <cell r="BG97">
            <v>9000.2159999999567</v>
          </cell>
          <cell r="BH97">
            <v>7132.088000000047</v>
          </cell>
          <cell r="BI97">
            <v>8728.1119999999646</v>
          </cell>
          <cell r="BJ97">
            <v>9750.1359999999986</v>
          </cell>
          <cell r="BK97">
            <v>10946.328000000038</v>
          </cell>
          <cell r="BL97">
            <v>10593.039999999979</v>
          </cell>
          <cell r="BM97">
            <v>13708.815999999992</v>
          </cell>
          <cell r="BN97">
            <v>10427.935999999987</v>
          </cell>
          <cell r="BO97">
            <v>12936.808000000019</v>
          </cell>
          <cell r="BP97">
            <v>12493.232000000018</v>
          </cell>
          <cell r="BQ97">
            <v>11996.111999999965</v>
          </cell>
          <cell r="BR97">
            <v>11728.880000000005</v>
          </cell>
          <cell r="BS97">
            <v>-16291.776000000013</v>
          </cell>
          <cell r="BT97">
            <v>-16125.911999999953</v>
          </cell>
          <cell r="BU97">
            <v>-16123.248000000021</v>
          </cell>
          <cell r="BV97">
            <v>-15889.584000000032</v>
          </cell>
          <cell r="BW97">
            <v>-15640.975999999966</v>
          </cell>
          <cell r="BX97">
            <v>-15391.543999999994</v>
          </cell>
          <cell r="BY97">
            <v>-15168.271999999997</v>
          </cell>
          <cell r="BZ97">
            <v>-14921.872000000032</v>
          </cell>
          <cell r="CA97">
            <v>-14664.799999999988</v>
          </cell>
          <cell r="CB97">
            <v>-14423.792000000016</v>
          </cell>
          <cell r="CC97">
            <v>-14171.071999999986</v>
          </cell>
          <cell r="CD97">
            <v>-13907.239999999991</v>
          </cell>
          <cell r="CE97">
            <v>-13657.375999999989</v>
          </cell>
        </row>
        <row r="98">
          <cell r="B98" t="str">
            <v>Provision for Credit Loss (Retail Finance)</v>
          </cell>
          <cell r="D98">
            <v>22048.717649999999</v>
          </cell>
          <cell r="E98">
            <v>103413.495</v>
          </cell>
          <cell r="F98">
            <v>153944.44500000001</v>
          </cell>
          <cell r="G98">
            <v>160647.69799999997</v>
          </cell>
          <cell r="H98">
            <v>175362.61000000002</v>
          </cell>
          <cell r="I98">
            <v>-265077.54799999995</v>
          </cell>
          <cell r="L98">
            <v>1647.4412200000002</v>
          </cell>
          <cell r="M98">
            <v>1567.58509</v>
          </cell>
          <cell r="N98">
            <v>-2977.5396600000058</v>
          </cell>
          <cell r="O98">
            <v>2122.0430000000033</v>
          </cell>
          <cell r="P98">
            <v>2151.3799999999937</v>
          </cell>
          <cell r="Q98">
            <v>2670.7520000000022</v>
          </cell>
          <cell r="R98">
            <v>2823.367000000002</v>
          </cell>
          <cell r="S98">
            <v>2964.3510000000006</v>
          </cell>
          <cell r="T98">
            <v>3253.9389999999948</v>
          </cell>
          <cell r="U98">
            <v>1481.4540000000015</v>
          </cell>
          <cell r="V98">
            <v>1862.521999999999</v>
          </cell>
          <cell r="W98">
            <v>2481.4230000000061</v>
          </cell>
          <cell r="X98">
            <v>24242.401999999995</v>
          </cell>
          <cell r="Y98">
            <v>5798.0590000000047</v>
          </cell>
          <cell r="Z98">
            <v>6680.0430000000015</v>
          </cell>
          <cell r="AA98">
            <v>6580.5920000000006</v>
          </cell>
          <cell r="AB98">
            <v>5975.030999999999</v>
          </cell>
          <cell r="AC98">
            <v>6200.322999999993</v>
          </cell>
          <cell r="AD98">
            <v>7551.106000000007</v>
          </cell>
          <cell r="AE98">
            <v>6271.3040000000037</v>
          </cell>
          <cell r="AF98">
            <v>6649.6319999999905</v>
          </cell>
          <cell r="AG98">
            <v>6993.2119999999995</v>
          </cell>
          <cell r="AH98">
            <v>7816.0300000000061</v>
          </cell>
          <cell r="AI98">
            <v>12655.760999999999</v>
          </cell>
          <cell r="AJ98">
            <v>17900.659999999989</v>
          </cell>
          <cell r="AK98">
            <v>13131.334000000017</v>
          </cell>
          <cell r="AL98">
            <v>14104.649000000005</v>
          </cell>
          <cell r="AM98">
            <v>15127.207999999984</v>
          </cell>
          <cell r="AN98">
            <v>14851.30799999999</v>
          </cell>
          <cell r="AO98">
            <v>17630.87000000001</v>
          </cell>
          <cell r="AP98">
            <v>14387.498999999996</v>
          </cell>
          <cell r="AQ98">
            <v>16933.005000000019</v>
          </cell>
          <cell r="AR98">
            <v>4894.9789999999775</v>
          </cell>
          <cell r="AS98">
            <v>5725.9250000000029</v>
          </cell>
          <cell r="AT98">
            <v>6374.8160000000062</v>
          </cell>
          <cell r="AU98">
            <v>12882.191999999995</v>
          </cell>
          <cell r="AV98">
            <v>25568.318999999989</v>
          </cell>
          <cell r="AW98">
            <v>13273.914000000033</v>
          </cell>
          <cell r="AX98">
            <v>14478.753999999986</v>
          </cell>
          <cell r="AY98">
            <v>15710.707999999984</v>
          </cell>
          <cell r="AZ98">
            <v>15336.720000000016</v>
          </cell>
          <cell r="BA98">
            <v>18910.597000000009</v>
          </cell>
          <cell r="BB98">
            <v>14953.668000000005</v>
          </cell>
          <cell r="BC98">
            <v>17874.934999999969</v>
          </cell>
          <cell r="BD98">
            <v>2470.4250000000175</v>
          </cell>
          <cell r="BE98">
            <v>3847.6019999999844</v>
          </cell>
          <cell r="BF98">
            <v>4946.7370000000228</v>
          </cell>
          <cell r="BG98">
            <v>13275.318999999959</v>
          </cell>
          <cell r="BH98">
            <v>27410.734000000055</v>
          </cell>
          <cell r="BI98">
            <v>13310.369999999966</v>
          </cell>
          <cell r="BJ98">
            <v>14868.957999999984</v>
          </cell>
          <cell r="BK98">
            <v>16693.150000000052</v>
          </cell>
          <cell r="BL98">
            <v>16154.385999999969</v>
          </cell>
          <cell r="BM98">
            <v>20905.943999999989</v>
          </cell>
          <cell r="BN98">
            <v>15902.603000000003</v>
          </cell>
          <cell r="BO98">
            <v>19728.632000000012</v>
          </cell>
          <cell r="BP98">
            <v>19052.179000000033</v>
          </cell>
          <cell r="BQ98">
            <v>18294.070999999967</v>
          </cell>
          <cell r="BR98">
            <v>17886.541999999987</v>
          </cell>
          <cell r="BS98">
            <v>-24844.959000000003</v>
          </cell>
          <cell r="BT98">
            <v>-8890.3979999999574</v>
          </cell>
          <cell r="BU98">
            <v>-25192.575000000012</v>
          </cell>
          <cell r="BV98">
            <v>-24827.475000000035</v>
          </cell>
          <cell r="BW98">
            <v>-24439.024999999965</v>
          </cell>
          <cell r="BX98">
            <v>-24049.288</v>
          </cell>
          <cell r="BY98">
            <v>-23700.424999999988</v>
          </cell>
          <cell r="BZ98">
            <v>-23315.425000000047</v>
          </cell>
          <cell r="CA98">
            <v>-22913.75</v>
          </cell>
          <cell r="CB98">
            <v>-22537.174999999988</v>
          </cell>
          <cell r="CC98">
            <v>-22142.299999999988</v>
          </cell>
          <cell r="CD98">
            <v>-21730.062000000005</v>
          </cell>
          <cell r="CE98">
            <v>-21339.649999999994</v>
          </cell>
        </row>
        <row r="100">
          <cell r="B100" t="str">
            <v>Provision for credit loss  Lease - General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O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0</v>
          </cell>
          <cell r="CB100">
            <v>0</v>
          </cell>
          <cell r="CC100">
            <v>0</v>
          </cell>
          <cell r="CD100">
            <v>0</v>
          </cell>
          <cell r="CE100">
            <v>0</v>
          </cell>
        </row>
        <row r="101">
          <cell r="B101" t="str">
            <v>Provision for credit loss  Lease - Specific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B101">
            <v>0</v>
          </cell>
          <cell r="CC101">
            <v>0</v>
          </cell>
          <cell r="CD101">
            <v>0</v>
          </cell>
          <cell r="CE101">
            <v>0</v>
          </cell>
        </row>
        <row r="102">
          <cell r="B102" t="str">
            <v>Provision for credit loss  Lease - Collective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B102">
            <v>0</v>
          </cell>
          <cell r="CC102">
            <v>0</v>
          </cell>
          <cell r="CD102">
            <v>0</v>
          </cell>
          <cell r="CE102">
            <v>0</v>
          </cell>
        </row>
        <row r="103">
          <cell r="B103" t="str">
            <v>Provision for Credit Loss (Lease)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O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B103">
            <v>0</v>
          </cell>
          <cell r="CC103">
            <v>0</v>
          </cell>
          <cell r="CD103">
            <v>0</v>
          </cell>
          <cell r="CE103">
            <v>0</v>
          </cell>
        </row>
        <row r="105">
          <cell r="B105" t="str">
            <v>Provision for Credit Loss Retail</v>
          </cell>
          <cell r="D105">
            <v>22048.717649999999</v>
          </cell>
          <cell r="E105">
            <v>103413.495</v>
          </cell>
          <cell r="F105">
            <v>153944.44500000001</v>
          </cell>
          <cell r="G105">
            <v>160647.69799999997</v>
          </cell>
          <cell r="H105">
            <v>175362.61000000002</v>
          </cell>
          <cell r="I105">
            <v>-265077.54799999995</v>
          </cell>
          <cell r="L105">
            <v>1647.4412200000002</v>
          </cell>
          <cell r="M105">
            <v>1567.58509</v>
          </cell>
          <cell r="N105">
            <v>-2977.5396600000058</v>
          </cell>
          <cell r="O105">
            <v>2122.0430000000033</v>
          </cell>
          <cell r="P105">
            <v>2151.3799999999937</v>
          </cell>
          <cell r="Q105">
            <v>2670.7520000000022</v>
          </cell>
          <cell r="R105">
            <v>2823.367000000002</v>
          </cell>
          <cell r="S105">
            <v>2964.3510000000006</v>
          </cell>
          <cell r="T105">
            <v>3253.9389999999948</v>
          </cell>
          <cell r="U105">
            <v>1481.4540000000015</v>
          </cell>
          <cell r="V105">
            <v>1862.521999999999</v>
          </cell>
          <cell r="W105">
            <v>2481.4230000000061</v>
          </cell>
          <cell r="X105">
            <v>24242.401999999995</v>
          </cell>
          <cell r="Y105">
            <v>5798.0590000000047</v>
          </cell>
          <cell r="Z105">
            <v>6680.0430000000015</v>
          </cell>
          <cell r="AA105">
            <v>6580.5920000000006</v>
          </cell>
          <cell r="AB105">
            <v>5975.030999999999</v>
          </cell>
          <cell r="AC105">
            <v>6200.322999999993</v>
          </cell>
          <cell r="AD105">
            <v>7551.106000000007</v>
          </cell>
          <cell r="AE105">
            <v>6271.3040000000037</v>
          </cell>
          <cell r="AF105">
            <v>6649.6319999999905</v>
          </cell>
          <cell r="AG105">
            <v>6993.2119999999995</v>
          </cell>
          <cell r="AH105">
            <v>7816.0300000000061</v>
          </cell>
          <cell r="AI105">
            <v>12655.760999999999</v>
          </cell>
          <cell r="AJ105">
            <v>17900.659999999989</v>
          </cell>
          <cell r="AK105">
            <v>13131.334000000017</v>
          </cell>
          <cell r="AL105">
            <v>14104.649000000005</v>
          </cell>
          <cell r="AM105">
            <v>15127.207999999984</v>
          </cell>
          <cell r="AN105">
            <v>14851.30799999999</v>
          </cell>
          <cell r="AO105">
            <v>17630.87000000001</v>
          </cell>
          <cell r="AP105">
            <v>14387.498999999996</v>
          </cell>
          <cell r="AQ105">
            <v>16933.005000000019</v>
          </cell>
          <cell r="AR105">
            <v>4894.9789999999775</v>
          </cell>
          <cell r="AS105">
            <v>5725.9250000000029</v>
          </cell>
          <cell r="AT105">
            <v>6374.8160000000062</v>
          </cell>
          <cell r="AU105">
            <v>12882.191999999995</v>
          </cell>
          <cell r="AV105">
            <v>25568.318999999989</v>
          </cell>
          <cell r="AW105">
            <v>13273.914000000033</v>
          </cell>
          <cell r="AX105">
            <v>14478.753999999986</v>
          </cell>
          <cell r="AY105">
            <v>15710.707999999984</v>
          </cell>
          <cell r="AZ105">
            <v>15336.720000000016</v>
          </cell>
          <cell r="BA105">
            <v>18910.597000000009</v>
          </cell>
          <cell r="BB105">
            <v>14953.668000000005</v>
          </cell>
          <cell r="BC105">
            <v>17874.934999999969</v>
          </cell>
          <cell r="BD105">
            <v>2470.4250000000175</v>
          </cell>
          <cell r="BE105">
            <v>3847.6019999999844</v>
          </cell>
          <cell r="BF105">
            <v>4946.7370000000228</v>
          </cell>
          <cell r="BG105">
            <v>13275.318999999959</v>
          </cell>
          <cell r="BH105">
            <v>27410.734000000055</v>
          </cell>
          <cell r="BI105">
            <v>13310.369999999966</v>
          </cell>
          <cell r="BJ105">
            <v>14868.957999999984</v>
          </cell>
          <cell r="BK105">
            <v>16693.150000000052</v>
          </cell>
          <cell r="BL105">
            <v>16154.385999999969</v>
          </cell>
          <cell r="BM105">
            <v>20905.943999999989</v>
          </cell>
          <cell r="BN105">
            <v>15902.603000000003</v>
          </cell>
          <cell r="BO105">
            <v>19728.632000000012</v>
          </cell>
          <cell r="BP105">
            <v>19052.179000000033</v>
          </cell>
          <cell r="BQ105">
            <v>18294.070999999967</v>
          </cell>
          <cell r="BR105">
            <v>17886.541999999987</v>
          </cell>
          <cell r="BS105">
            <v>-24844.959000000003</v>
          </cell>
          <cell r="BT105">
            <v>-8890.3979999999574</v>
          </cell>
          <cell r="BU105">
            <v>-25192.575000000012</v>
          </cell>
          <cell r="BV105">
            <v>-24827.475000000035</v>
          </cell>
          <cell r="BW105">
            <v>-24439.024999999965</v>
          </cell>
          <cell r="BX105">
            <v>-24049.288</v>
          </cell>
          <cell r="BY105">
            <v>-23700.424999999988</v>
          </cell>
          <cell r="BZ105">
            <v>-23315.425000000047</v>
          </cell>
          <cell r="CA105">
            <v>-22913.75</v>
          </cell>
          <cell r="CB105">
            <v>-22537.174999999988</v>
          </cell>
          <cell r="CC105">
            <v>-22142.299999999988</v>
          </cell>
          <cell r="CD105">
            <v>-21730.062000000005</v>
          </cell>
          <cell r="CE105">
            <v>-21339.649999999994</v>
          </cell>
        </row>
        <row r="107">
          <cell r="B107" t="str">
            <v>Provision for credit loss Wholesale Floor plan - General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B107">
            <v>0</v>
          </cell>
          <cell r="CC107">
            <v>0</v>
          </cell>
          <cell r="CD107">
            <v>0</v>
          </cell>
          <cell r="CE107">
            <v>0</v>
          </cell>
        </row>
        <row r="108">
          <cell r="B108" t="str">
            <v>Provision for credit loss Wholesale Floor plan- Specific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</row>
        <row r="109">
          <cell r="B109" t="str">
            <v>Provision for credit loss Wholesale Floor plan- Other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</row>
        <row r="110">
          <cell r="B110" t="str">
            <v>Provision for credit loss Wholesale Floor plan- Collective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0</v>
          </cell>
          <cell r="BZ110">
            <v>0</v>
          </cell>
          <cell r="CA110">
            <v>0</v>
          </cell>
          <cell r="CB110">
            <v>0</v>
          </cell>
          <cell r="CC110">
            <v>0</v>
          </cell>
          <cell r="CD110">
            <v>0</v>
          </cell>
          <cell r="CE110">
            <v>0</v>
          </cell>
        </row>
        <row r="111">
          <cell r="B111" t="str">
            <v>Provision for Credit Loss (Wholesale Floor plan)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  <cell r="BX111">
            <v>0</v>
          </cell>
          <cell r="BY111">
            <v>0</v>
          </cell>
          <cell r="BZ111">
            <v>0</v>
          </cell>
          <cell r="CA111">
            <v>0</v>
          </cell>
          <cell r="CB111">
            <v>0</v>
          </cell>
          <cell r="CC111">
            <v>0</v>
          </cell>
          <cell r="CD111">
            <v>0</v>
          </cell>
          <cell r="CE111">
            <v>0</v>
          </cell>
        </row>
        <row r="113">
          <cell r="B113" t="str">
            <v>Provision for Credit Loss (Mortgage Loan) - Specific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</row>
        <row r="114">
          <cell r="B114" t="str">
            <v>Provision for Credit Loss (Mortgage Loan) - Collective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B114">
            <v>0</v>
          </cell>
          <cell r="CC114">
            <v>0</v>
          </cell>
          <cell r="CD114">
            <v>0</v>
          </cell>
          <cell r="CE114">
            <v>0</v>
          </cell>
        </row>
        <row r="115">
          <cell r="B115" t="str">
            <v xml:space="preserve">Provision for Credit Loss (Mortgage Loan) 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</row>
        <row r="117">
          <cell r="B117" t="str">
            <v>Provision for credit loss Other Dealer Finance - General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</row>
        <row r="118">
          <cell r="B118" t="str">
            <v>Provision for credit loss Other Dealer Finance - Specific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B118">
            <v>0</v>
          </cell>
          <cell r="CC118">
            <v>0</v>
          </cell>
          <cell r="CD118">
            <v>0</v>
          </cell>
          <cell r="CE118">
            <v>0</v>
          </cell>
        </row>
        <row r="119">
          <cell r="B119" t="str">
            <v>Provision for credit loss Other Dealer Finance - Collective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0</v>
          </cell>
          <cell r="CE119">
            <v>0</v>
          </cell>
        </row>
        <row r="120">
          <cell r="B120" t="str">
            <v>Provision for Credit Loss (Other Dealer Finance)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B120">
            <v>0</v>
          </cell>
          <cell r="CC120">
            <v>0</v>
          </cell>
          <cell r="CD120">
            <v>0</v>
          </cell>
          <cell r="CE120">
            <v>0</v>
          </cell>
        </row>
        <row r="122">
          <cell r="B122" t="str">
            <v>Provision for Credit Loss Dealers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B122">
            <v>0</v>
          </cell>
          <cell r="CC122">
            <v>0</v>
          </cell>
          <cell r="CD122">
            <v>0</v>
          </cell>
          <cell r="CE122">
            <v>0</v>
          </cell>
        </row>
        <row r="124">
          <cell r="B124" t="str">
            <v>Provision for Credit loss Other - General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</row>
        <row r="125">
          <cell r="B125" t="str">
            <v>Provision for Credit loss Other - Specific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</row>
        <row r="126">
          <cell r="B126" t="str">
            <v>Provision for Credit loss Other - Other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</row>
        <row r="127">
          <cell r="B127" t="str">
            <v>Provision for Credit loss Other - Collective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</row>
        <row r="128">
          <cell r="B128" t="str">
            <v>Provision for Credit Loss - Other (RM/PL/CC)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0</v>
          </cell>
          <cell r="CB128">
            <v>0</v>
          </cell>
          <cell r="CC128">
            <v>0</v>
          </cell>
          <cell r="CD128">
            <v>0</v>
          </cell>
          <cell r="CE128">
            <v>0</v>
          </cell>
        </row>
        <row r="130">
          <cell r="B130" t="str">
            <v>Provision for Credit Loss Total</v>
          </cell>
          <cell r="D130">
            <v>22048.717649999999</v>
          </cell>
          <cell r="E130">
            <v>103413.495</v>
          </cell>
          <cell r="F130">
            <v>153944.44500000001</v>
          </cell>
          <cell r="G130">
            <v>160647.69799999997</v>
          </cell>
          <cell r="H130">
            <v>175362.61000000002</v>
          </cell>
          <cell r="I130">
            <v>-265077.54799999995</v>
          </cell>
          <cell r="L130">
            <v>1647.4412200000002</v>
          </cell>
          <cell r="M130">
            <v>1567.58509</v>
          </cell>
          <cell r="N130">
            <v>-2977.5396600000058</v>
          </cell>
          <cell r="O130">
            <v>2122.0430000000033</v>
          </cell>
          <cell r="P130">
            <v>2151.3799999999937</v>
          </cell>
          <cell r="Q130">
            <v>2670.7520000000022</v>
          </cell>
          <cell r="R130">
            <v>2823.367000000002</v>
          </cell>
          <cell r="S130">
            <v>2964.3510000000006</v>
          </cell>
          <cell r="T130">
            <v>3253.9389999999948</v>
          </cell>
          <cell r="U130">
            <v>1481.4540000000015</v>
          </cell>
          <cell r="V130">
            <v>1862.521999999999</v>
          </cell>
          <cell r="W130">
            <v>2481.4230000000061</v>
          </cell>
          <cell r="X130">
            <v>24242.401999999995</v>
          </cell>
          <cell r="Y130">
            <v>5798.0590000000047</v>
          </cell>
          <cell r="Z130">
            <v>6680.0430000000015</v>
          </cell>
          <cell r="AA130">
            <v>6580.5920000000006</v>
          </cell>
          <cell r="AB130">
            <v>5975.030999999999</v>
          </cell>
          <cell r="AC130">
            <v>6200.322999999993</v>
          </cell>
          <cell r="AD130">
            <v>7551.106000000007</v>
          </cell>
          <cell r="AE130">
            <v>6271.3040000000037</v>
          </cell>
          <cell r="AF130">
            <v>6649.6319999999905</v>
          </cell>
          <cell r="AG130">
            <v>6993.2119999999995</v>
          </cell>
          <cell r="AH130">
            <v>7816.0300000000061</v>
          </cell>
          <cell r="AI130">
            <v>12655.760999999999</v>
          </cell>
          <cell r="AJ130">
            <v>17900.659999999989</v>
          </cell>
          <cell r="AK130">
            <v>13131.334000000017</v>
          </cell>
          <cell r="AL130">
            <v>14104.649000000005</v>
          </cell>
          <cell r="AM130">
            <v>15127.207999999984</v>
          </cell>
          <cell r="AN130">
            <v>14851.30799999999</v>
          </cell>
          <cell r="AO130">
            <v>17630.87000000001</v>
          </cell>
          <cell r="AP130">
            <v>14387.498999999996</v>
          </cell>
          <cell r="AQ130">
            <v>16933.005000000019</v>
          </cell>
          <cell r="AR130">
            <v>4894.9789999999775</v>
          </cell>
          <cell r="AS130">
            <v>5725.9250000000029</v>
          </cell>
          <cell r="AT130">
            <v>6374.8160000000062</v>
          </cell>
          <cell r="AU130">
            <v>12882.191999999995</v>
          </cell>
          <cell r="AV130">
            <v>25568.318999999989</v>
          </cell>
          <cell r="AW130">
            <v>13273.914000000033</v>
          </cell>
          <cell r="AX130">
            <v>14478.753999999986</v>
          </cell>
          <cell r="AY130">
            <v>15710.707999999984</v>
          </cell>
          <cell r="AZ130">
            <v>15336.720000000016</v>
          </cell>
          <cell r="BA130">
            <v>18910.597000000009</v>
          </cell>
          <cell r="BB130">
            <v>14953.668000000005</v>
          </cell>
          <cell r="BC130">
            <v>17874.934999999969</v>
          </cell>
          <cell r="BD130">
            <v>2470.4250000000175</v>
          </cell>
          <cell r="BE130">
            <v>3847.6019999999844</v>
          </cell>
          <cell r="BF130">
            <v>4946.7370000000228</v>
          </cell>
          <cell r="BG130">
            <v>13275.318999999959</v>
          </cell>
          <cell r="BH130">
            <v>27410.734000000055</v>
          </cell>
          <cell r="BI130">
            <v>13310.369999999966</v>
          </cell>
          <cell r="BJ130">
            <v>14868.957999999984</v>
          </cell>
          <cell r="BK130">
            <v>16693.150000000052</v>
          </cell>
          <cell r="BL130">
            <v>16154.385999999969</v>
          </cell>
          <cell r="BM130">
            <v>20905.943999999989</v>
          </cell>
          <cell r="BN130">
            <v>15902.603000000003</v>
          </cell>
          <cell r="BO130">
            <v>19728.632000000012</v>
          </cell>
          <cell r="BP130">
            <v>19052.179000000033</v>
          </cell>
          <cell r="BQ130">
            <v>18294.070999999967</v>
          </cell>
          <cell r="BR130">
            <v>17886.541999999987</v>
          </cell>
          <cell r="BS130">
            <v>-24844.959000000003</v>
          </cell>
          <cell r="BT130">
            <v>-8890.3979999999574</v>
          </cell>
          <cell r="BU130">
            <v>-25192.575000000012</v>
          </cell>
          <cell r="BV130">
            <v>-24827.475000000035</v>
          </cell>
          <cell r="BW130">
            <v>-24439.024999999965</v>
          </cell>
          <cell r="BX130">
            <v>-24049.288</v>
          </cell>
          <cell r="BY130">
            <v>-23700.424999999988</v>
          </cell>
          <cell r="BZ130">
            <v>-23315.425000000047</v>
          </cell>
          <cell r="CA130">
            <v>-22913.75</v>
          </cell>
          <cell r="CB130">
            <v>-22537.174999999988</v>
          </cell>
          <cell r="CC130">
            <v>-22142.299999999988</v>
          </cell>
          <cell r="CD130">
            <v>-21730.062000000005</v>
          </cell>
          <cell r="CE130">
            <v>-21339.649999999994</v>
          </cell>
        </row>
        <row r="134">
          <cell r="A134" t="str">
            <v>BAD DEBTS ANNUAL WRITE OFF RATES</v>
          </cell>
        </row>
        <row r="136">
          <cell r="B136" t="str">
            <v>Retail Finance Write Off Ratio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B136">
            <v>0</v>
          </cell>
          <cell r="CC136">
            <v>0</v>
          </cell>
          <cell r="CD136">
            <v>0</v>
          </cell>
          <cell r="CE136">
            <v>0</v>
          </cell>
        </row>
        <row r="137">
          <cell r="B137" t="str">
            <v>Retail Lease Write Off Ratio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</row>
        <row r="138">
          <cell r="B138" t="str">
            <v>Retail Write Off Ratio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B138">
            <v>0</v>
          </cell>
          <cell r="CC138">
            <v>0</v>
          </cell>
          <cell r="CD138">
            <v>0</v>
          </cell>
          <cell r="CE138">
            <v>0</v>
          </cell>
        </row>
        <row r="140">
          <cell r="B140" t="str">
            <v>Wholesale Floor plan Write Off Ratio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B140">
            <v>0</v>
          </cell>
          <cell r="CC140">
            <v>0</v>
          </cell>
          <cell r="CD140">
            <v>0</v>
          </cell>
          <cell r="CE140">
            <v>0</v>
          </cell>
        </row>
        <row r="141">
          <cell r="B141" t="str">
            <v>Mortgage Loan Write Off Ratio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B141">
            <v>0</v>
          </cell>
          <cell r="CC141">
            <v>0</v>
          </cell>
          <cell r="CD141">
            <v>0</v>
          </cell>
          <cell r="CE141">
            <v>0</v>
          </cell>
        </row>
        <row r="142">
          <cell r="B142" t="str">
            <v>Other Dealer Finance Write Off Ratio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</row>
        <row r="143">
          <cell r="B143" t="str">
            <v>Dealer Write Off Ratio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</row>
        <row r="145">
          <cell r="B145" t="str">
            <v>Other (RM/PL/CC/RB) Write Off Ratio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</row>
        <row r="147">
          <cell r="B147" t="str">
            <v>Overall Write Off Ratio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B147">
            <v>0</v>
          </cell>
          <cell r="CC147">
            <v>0</v>
          </cell>
          <cell r="CD147">
            <v>0</v>
          </cell>
          <cell r="CE147">
            <v>0</v>
          </cell>
        </row>
        <row r="149">
          <cell r="A149" t="str">
            <v>BAD DEBTS WRITE OFFS</v>
          </cell>
        </row>
        <row r="151">
          <cell r="B151" t="str">
            <v>Retail Finance Total Write Off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0</v>
          </cell>
          <cell r="CE151">
            <v>0</v>
          </cell>
        </row>
        <row r="152">
          <cell r="B152" t="str">
            <v>Retail Lease Total Write Off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B152">
            <v>0</v>
          </cell>
          <cell r="CC152">
            <v>0</v>
          </cell>
          <cell r="CD152">
            <v>0</v>
          </cell>
          <cell r="CE152">
            <v>0</v>
          </cell>
        </row>
        <row r="153">
          <cell r="B153" t="str">
            <v>Retail Total Write Off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B153">
            <v>0</v>
          </cell>
          <cell r="CC153">
            <v>0</v>
          </cell>
          <cell r="CD153">
            <v>0</v>
          </cell>
          <cell r="CE153">
            <v>0</v>
          </cell>
        </row>
        <row r="155">
          <cell r="B155" t="str">
            <v>Wholesale Floor plan Total Write Off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B155">
            <v>0</v>
          </cell>
          <cell r="CC155">
            <v>0</v>
          </cell>
          <cell r="CD155">
            <v>0</v>
          </cell>
          <cell r="CE155">
            <v>0</v>
          </cell>
        </row>
        <row r="156">
          <cell r="B156" t="str">
            <v>Mortgage Loan Total Write Off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B156">
            <v>0</v>
          </cell>
          <cell r="CC156">
            <v>0</v>
          </cell>
          <cell r="CD156">
            <v>0</v>
          </cell>
          <cell r="CE156">
            <v>0</v>
          </cell>
        </row>
        <row r="157">
          <cell r="B157" t="str">
            <v>Other Dealer Finance Total Write Off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B157">
            <v>0</v>
          </cell>
          <cell r="CC157">
            <v>0</v>
          </cell>
          <cell r="CD157">
            <v>0</v>
          </cell>
          <cell r="CE157">
            <v>0</v>
          </cell>
        </row>
        <row r="158">
          <cell r="B158" t="str">
            <v>Dealer Total Write Off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</row>
        <row r="160">
          <cell r="B160" t="str">
            <v>Other (RM/PL/CC/RB) Total Write Off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0</v>
          </cell>
        </row>
        <row r="162">
          <cell r="B162" t="str">
            <v>Overall Total Write Off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0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B162">
            <v>0</v>
          </cell>
          <cell r="CC162">
            <v>0</v>
          </cell>
          <cell r="CD162">
            <v>0</v>
          </cell>
          <cell r="CE162">
            <v>0</v>
          </cell>
        </row>
        <row r="164">
          <cell r="A164" t="str">
            <v>BAD DEBTS WRITE OFF UNITS</v>
          </cell>
        </row>
        <row r="166">
          <cell r="B166" t="str">
            <v>Average Write-Off Amount (used for proposed calc. of W/O units)</v>
          </cell>
          <cell r="D166">
            <v>0</v>
          </cell>
        </row>
        <row r="167">
          <cell r="B167" t="str">
            <v>Write Off Units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0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  <cell r="BX167">
            <v>0</v>
          </cell>
          <cell r="BY167">
            <v>0</v>
          </cell>
          <cell r="BZ167">
            <v>0</v>
          </cell>
          <cell r="CA167">
            <v>0</v>
          </cell>
          <cell r="CB167">
            <v>0</v>
          </cell>
          <cell r="CC167">
            <v>0</v>
          </cell>
          <cell r="CD167">
            <v>0</v>
          </cell>
          <cell r="CE167">
            <v>0</v>
          </cell>
        </row>
        <row r="171">
          <cell r="A171" t="str">
            <v>RESIDUAL VALUE PROVISION RATE</v>
          </cell>
        </row>
        <row r="173">
          <cell r="B173" t="str">
            <v>Retail Finance Total RV Prov Rate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B173">
            <v>0</v>
          </cell>
          <cell r="CC173">
            <v>0</v>
          </cell>
          <cell r="CD173">
            <v>0</v>
          </cell>
          <cell r="CE173">
            <v>0</v>
          </cell>
        </row>
        <row r="174">
          <cell r="B174" t="str">
            <v>Finance Lease Total RV Prov Rate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  <cell r="BX174">
            <v>0</v>
          </cell>
          <cell r="BY174">
            <v>0</v>
          </cell>
          <cell r="BZ174">
            <v>0</v>
          </cell>
          <cell r="CA174">
            <v>0</v>
          </cell>
          <cell r="CB174">
            <v>0</v>
          </cell>
          <cell r="CC174">
            <v>0</v>
          </cell>
          <cell r="CD174">
            <v>0</v>
          </cell>
          <cell r="CE174">
            <v>0</v>
          </cell>
        </row>
        <row r="175">
          <cell r="B175" t="str">
            <v>Operate Lease Total RV Prov Rate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B175">
            <v>0</v>
          </cell>
          <cell r="CC175">
            <v>0</v>
          </cell>
          <cell r="CD175">
            <v>0</v>
          </cell>
          <cell r="CE175">
            <v>0</v>
          </cell>
        </row>
        <row r="176">
          <cell r="B176" t="str">
            <v xml:space="preserve">     Total Prov RV Rate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</row>
        <row r="178">
          <cell r="A178" t="str">
            <v>RESIDUAL VALUE PROVISION BS</v>
          </cell>
        </row>
        <row r="180">
          <cell r="B180" t="str">
            <v>Allowance for Residual Value Loss - Retail Finance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</row>
        <row r="181">
          <cell r="B181" t="str">
            <v>Allowance for Residual Value Loss - Finance Lease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H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O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0</v>
          </cell>
          <cell r="CB181">
            <v>0</v>
          </cell>
          <cell r="CC181">
            <v>0</v>
          </cell>
          <cell r="CD181">
            <v>0</v>
          </cell>
          <cell r="CE181">
            <v>0</v>
          </cell>
        </row>
        <row r="182">
          <cell r="B182" t="str">
            <v>Allowance for Residual Value Loss - Operate Lease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B182">
            <v>0</v>
          </cell>
          <cell r="CC182">
            <v>0</v>
          </cell>
          <cell r="CD182">
            <v>0</v>
          </cell>
          <cell r="CE182">
            <v>0</v>
          </cell>
        </row>
        <row r="183">
          <cell r="B183" t="str">
            <v>Allowance for Residual Value Loss - Retail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</row>
        <row r="185">
          <cell r="A185" t="str">
            <v>RESIDUAL LOSS PROVISION PL</v>
          </cell>
        </row>
        <row r="187">
          <cell r="B187" t="str">
            <v>Provision for RV Loss (Retail Finance)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</row>
        <row r="188">
          <cell r="B188" t="str">
            <v>Provision for RV Loss (Finance Lease)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O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0</v>
          </cell>
          <cell r="CB188">
            <v>0</v>
          </cell>
          <cell r="CC188">
            <v>0</v>
          </cell>
          <cell r="CD188">
            <v>0</v>
          </cell>
          <cell r="CE188">
            <v>0</v>
          </cell>
        </row>
        <row r="189">
          <cell r="B189" t="str">
            <v>Provision for RV Loss (Operate Lease)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O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B189">
            <v>0</v>
          </cell>
          <cell r="CC189">
            <v>0</v>
          </cell>
          <cell r="CD189">
            <v>0</v>
          </cell>
          <cell r="CE189">
            <v>0</v>
          </cell>
        </row>
        <row r="190">
          <cell r="B190" t="str">
            <v>Provision for RV Loss Retail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O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0</v>
          </cell>
          <cell r="CB190">
            <v>0</v>
          </cell>
          <cell r="CC190">
            <v>0</v>
          </cell>
          <cell r="CD190">
            <v>0</v>
          </cell>
          <cell r="CE190">
            <v>0</v>
          </cell>
        </row>
        <row r="194">
          <cell r="A194" t="str">
            <v>TERMINATION LOSS (GAIN) RATE</v>
          </cell>
        </row>
        <row r="196">
          <cell r="B196" t="str">
            <v xml:space="preserve">     Retail Finance Total RV Write Off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O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B196">
            <v>0</v>
          </cell>
          <cell r="CC196">
            <v>0</v>
          </cell>
          <cell r="CD196">
            <v>0</v>
          </cell>
          <cell r="CE196">
            <v>0</v>
          </cell>
        </row>
        <row r="197">
          <cell r="B197" t="str">
            <v xml:space="preserve">     Finance Lease Total RV Write Off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0</v>
          </cell>
          <cell r="CD197">
            <v>0</v>
          </cell>
          <cell r="CE197">
            <v>0</v>
          </cell>
        </row>
        <row r="198">
          <cell r="B198" t="str">
            <v xml:space="preserve">     Operate Lease Total RV Write Off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O198">
            <v>0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0</v>
          </cell>
          <cell r="CB198">
            <v>0</v>
          </cell>
          <cell r="CC198">
            <v>0</v>
          </cell>
          <cell r="CD198">
            <v>0</v>
          </cell>
          <cell r="CE198">
            <v>0</v>
          </cell>
        </row>
        <row r="199">
          <cell r="B199" t="str">
            <v xml:space="preserve">     Retail Total RV Write Off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O199">
            <v>0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B199">
            <v>0</v>
          </cell>
          <cell r="CC199">
            <v>0</v>
          </cell>
          <cell r="CD199">
            <v>0</v>
          </cell>
          <cell r="CE199">
            <v>0</v>
          </cell>
        </row>
        <row r="201">
          <cell r="A201" t="str">
            <v>TERMINATION LOSS (GAIN) VALUE</v>
          </cell>
        </row>
        <row r="203">
          <cell r="B203" t="str">
            <v xml:space="preserve">     Retail Finance Total RV Write Off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O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B203">
            <v>0</v>
          </cell>
          <cell r="CC203">
            <v>0</v>
          </cell>
          <cell r="CD203">
            <v>0</v>
          </cell>
          <cell r="CE203">
            <v>0</v>
          </cell>
        </row>
        <row r="204">
          <cell r="B204" t="str">
            <v xml:space="preserve">     Finance Lease Total RV Write Off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</row>
        <row r="205">
          <cell r="B205" t="str">
            <v xml:space="preserve">     Operate Lease Total RV Write Off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  <cell r="BL205">
            <v>0</v>
          </cell>
          <cell r="BM205">
            <v>0</v>
          </cell>
          <cell r="BN205">
            <v>0</v>
          </cell>
          <cell r="BO205">
            <v>0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B205">
            <v>0</v>
          </cell>
          <cell r="CC205">
            <v>0</v>
          </cell>
          <cell r="CD205">
            <v>0</v>
          </cell>
          <cell r="CE205">
            <v>0</v>
          </cell>
        </row>
        <row r="206">
          <cell r="B206" t="str">
            <v xml:space="preserve">     Retail Total RV Write Off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O206">
            <v>0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0</v>
          </cell>
          <cell r="CB206">
            <v>0</v>
          </cell>
          <cell r="CC206">
            <v>0</v>
          </cell>
          <cell r="CD206">
            <v>0</v>
          </cell>
          <cell r="CE206">
            <v>0</v>
          </cell>
        </row>
      </sheetData>
      <sheetData sheetId="34" refreshError="1"/>
      <sheetData sheetId="35" refreshError="1">
        <row r="3">
          <cell r="F3" t="str">
            <v>Mar-2015</v>
          </cell>
          <cell r="G3" t="str">
            <v>Mar-2016</v>
          </cell>
        </row>
        <row r="4">
          <cell r="M4" t="str">
            <v>Jun</v>
          </cell>
        </row>
      </sheetData>
      <sheetData sheetId="36" refreshError="1"/>
      <sheetData sheetId="37" refreshError="1"/>
      <sheetData sheetId="38" refreshError="1">
        <row r="1">
          <cell r="A1" t="str">
            <v>PROJECTION SCHEDULE</v>
          </cell>
          <cell r="D1" t="str">
            <v>Is Debt Line Processed?</v>
          </cell>
          <cell r="F1" t="str">
            <v>J</v>
          </cell>
        </row>
        <row r="2">
          <cell r="A2" t="str">
            <v>Kazaksthan (TEN)</v>
          </cell>
        </row>
        <row r="3">
          <cell r="A3" t="str">
            <v>Last actual May-2015</v>
          </cell>
        </row>
        <row r="4">
          <cell r="A4" t="str">
            <v>Sheet complete?</v>
          </cell>
          <cell r="C4" t="str">
            <v>Mar-2016</v>
          </cell>
          <cell r="D4" t="str">
            <v>Mar-2017</v>
          </cell>
          <cell r="E4" t="str">
            <v>Mar-2018</v>
          </cell>
          <cell r="F4" t="str">
            <v>Mar-2019</v>
          </cell>
          <cell r="G4" t="str">
            <v>Mar-2020</v>
          </cell>
          <cell r="H4" t="str">
            <v>Mar-2021</v>
          </cell>
          <cell r="J4" t="str">
            <v>Mar-2015</v>
          </cell>
          <cell r="K4" t="str">
            <v>Apr-2015</v>
          </cell>
          <cell r="L4" t="str">
            <v>May-2015</v>
          </cell>
          <cell r="M4" t="str">
            <v>Jun-2015</v>
          </cell>
          <cell r="N4" t="str">
            <v>Jul-2015</v>
          </cell>
          <cell r="O4" t="str">
            <v>Aug-2015</v>
          </cell>
          <cell r="P4" t="str">
            <v>Sep-2015</v>
          </cell>
          <cell r="Q4" t="str">
            <v>Oct-2015</v>
          </cell>
          <cell r="R4" t="str">
            <v>Nov-2015</v>
          </cell>
          <cell r="S4" t="str">
            <v>Dec-2015</v>
          </cell>
          <cell r="T4" t="str">
            <v>Jan-2016</v>
          </cell>
          <cell r="U4" t="str">
            <v>Feb-2016</v>
          </cell>
          <cell r="V4" t="str">
            <v>Mar-2016</v>
          </cell>
          <cell r="W4" t="str">
            <v>Apr-2016</v>
          </cell>
          <cell r="X4" t="str">
            <v>May-2016</v>
          </cell>
          <cell r="Y4" t="str">
            <v>Jun-2016</v>
          </cell>
          <cell r="Z4" t="str">
            <v>Jul-2016</v>
          </cell>
          <cell r="AA4" t="str">
            <v>Aug-2016</v>
          </cell>
          <cell r="AB4" t="str">
            <v>Sep-2016</v>
          </cell>
          <cell r="AC4" t="str">
            <v>Oct-2016</v>
          </cell>
          <cell r="AD4" t="str">
            <v>Nov-2016</v>
          </cell>
          <cell r="AE4" t="str">
            <v>Dec-2016</v>
          </cell>
          <cell r="AF4" t="str">
            <v>Jan-2017</v>
          </cell>
          <cell r="AG4" t="str">
            <v>Feb-2017</v>
          </cell>
          <cell r="AH4" t="str">
            <v>Mar-2017</v>
          </cell>
          <cell r="AI4" t="str">
            <v>Apr-2017</v>
          </cell>
          <cell r="AJ4" t="str">
            <v>May-2017</v>
          </cell>
          <cell r="AK4" t="str">
            <v>Jun-2017</v>
          </cell>
          <cell r="AL4" t="str">
            <v>Jul-2017</v>
          </cell>
          <cell r="AM4" t="str">
            <v>Aug-2017</v>
          </cell>
          <cell r="AN4" t="str">
            <v>Sep-2017</v>
          </cell>
          <cell r="AO4" t="str">
            <v>Oct-2017</v>
          </cell>
          <cell r="AP4" t="str">
            <v>Nov-2017</v>
          </cell>
          <cell r="AQ4" t="str">
            <v>Dec-2017</v>
          </cell>
          <cell r="AR4" t="str">
            <v>Jan-2018</v>
          </cell>
          <cell r="AS4" t="str">
            <v>Feb-2018</v>
          </cell>
          <cell r="AT4" t="str">
            <v>Mar-2018</v>
          </cell>
          <cell r="AU4" t="str">
            <v>Apr-2018</v>
          </cell>
          <cell r="AV4" t="str">
            <v>May-2018</v>
          </cell>
          <cell r="AW4" t="str">
            <v>Jun-2018</v>
          </cell>
          <cell r="AX4" t="str">
            <v>Jul-2018</v>
          </cell>
          <cell r="AY4" t="str">
            <v>Aug-2018</v>
          </cell>
          <cell r="AZ4" t="str">
            <v>Sep-2018</v>
          </cell>
          <cell r="BA4" t="str">
            <v>Oct-2018</v>
          </cell>
          <cell r="BB4" t="str">
            <v>Nov-2018</v>
          </cell>
          <cell r="BC4" t="str">
            <v>Dec-2018</v>
          </cell>
          <cell r="BD4" t="str">
            <v>Jan-2019</v>
          </cell>
          <cell r="BE4" t="str">
            <v>Feb-2019</v>
          </cell>
          <cell r="BF4" t="str">
            <v>Mar-2019</v>
          </cell>
          <cell r="BG4" t="str">
            <v>Apr-2019</v>
          </cell>
          <cell r="BH4" t="str">
            <v>May-2019</v>
          </cell>
          <cell r="BI4" t="str">
            <v>Jun-2019</v>
          </cell>
          <cell r="BJ4" t="str">
            <v>Jul-2019</v>
          </cell>
          <cell r="BK4" t="str">
            <v>Aug-2019</v>
          </cell>
          <cell r="BL4" t="str">
            <v>Sep-2019</v>
          </cell>
          <cell r="BM4" t="str">
            <v>Oct-2019</v>
          </cell>
          <cell r="BN4" t="str">
            <v>Nov-2019</v>
          </cell>
          <cell r="BO4" t="str">
            <v>Dec-2019</v>
          </cell>
          <cell r="BP4" t="str">
            <v>Jan-2020</v>
          </cell>
          <cell r="BQ4" t="str">
            <v>Feb-2020</v>
          </cell>
          <cell r="BR4" t="str">
            <v>Mar-2020</v>
          </cell>
          <cell r="BS4" t="str">
            <v>Apr-2020</v>
          </cell>
          <cell r="BT4" t="str">
            <v>May-2020</v>
          </cell>
          <cell r="BU4" t="str">
            <v>Jun-2020</v>
          </cell>
          <cell r="BV4" t="str">
            <v>Jul-2020</v>
          </cell>
          <cell r="BW4" t="str">
            <v>Aug-2020</v>
          </cell>
          <cell r="BX4" t="str">
            <v>Sep-2020</v>
          </cell>
          <cell r="BY4" t="str">
            <v>Oct-2020</v>
          </cell>
          <cell r="BZ4" t="str">
            <v>Nov-2020</v>
          </cell>
          <cell r="CA4" t="str">
            <v>Dec-2020</v>
          </cell>
          <cell r="CB4" t="str">
            <v>Jan-2021</v>
          </cell>
          <cell r="CC4" t="str">
            <v>Feb-2021</v>
          </cell>
          <cell r="CD4" t="str">
            <v>Mar-2021</v>
          </cell>
        </row>
        <row r="5">
          <cell r="C5" t="str">
            <v>Forecast</v>
          </cell>
          <cell r="D5" t="str">
            <v>5 Year Plan</v>
          </cell>
          <cell r="E5" t="str">
            <v>5 Year Plan</v>
          </cell>
          <cell r="F5" t="str">
            <v>5 Year Plan</v>
          </cell>
          <cell r="G5" t="str">
            <v>5 Year Plan</v>
          </cell>
          <cell r="H5" t="str">
            <v>5 Year Plan</v>
          </cell>
          <cell r="J5" t="str">
            <v>Actual</v>
          </cell>
          <cell r="K5" t="str">
            <v>Actual</v>
          </cell>
          <cell r="L5" t="str">
            <v>Actual</v>
          </cell>
          <cell r="M5" t="str">
            <v>Forecast</v>
          </cell>
          <cell r="N5" t="str">
            <v>Forecast</v>
          </cell>
          <cell r="O5" t="str">
            <v>Forecast</v>
          </cell>
          <cell r="P5" t="str">
            <v>Forecast</v>
          </cell>
          <cell r="Q5" t="str">
            <v>Forecast</v>
          </cell>
          <cell r="R5" t="str">
            <v>Forecast</v>
          </cell>
          <cell r="S5" t="str">
            <v>Forecast</v>
          </cell>
          <cell r="T5" t="str">
            <v>Forecast</v>
          </cell>
          <cell r="U5" t="str">
            <v>Forecast</v>
          </cell>
          <cell r="V5" t="str">
            <v>Forecast</v>
          </cell>
          <cell r="W5" t="str">
            <v>Forecast</v>
          </cell>
          <cell r="X5" t="str">
            <v>Forecast</v>
          </cell>
          <cell r="Y5" t="str">
            <v>Forecast</v>
          </cell>
          <cell r="Z5" t="str">
            <v>Forecast</v>
          </cell>
          <cell r="AA5" t="str">
            <v>Forecast</v>
          </cell>
          <cell r="AB5" t="str">
            <v>Forecast</v>
          </cell>
          <cell r="AC5" t="str">
            <v>Forecast</v>
          </cell>
          <cell r="AD5" t="str">
            <v>Forecast</v>
          </cell>
          <cell r="AE5" t="str">
            <v>Forecast</v>
          </cell>
          <cell r="AF5" t="str">
            <v>Forecast</v>
          </cell>
          <cell r="AG5" t="str">
            <v>Forecast</v>
          </cell>
          <cell r="AH5" t="str">
            <v>Forecast</v>
          </cell>
          <cell r="AI5" t="str">
            <v>Forecast</v>
          </cell>
          <cell r="AJ5" t="str">
            <v>Forecast</v>
          </cell>
          <cell r="AK5" t="str">
            <v>Forecast</v>
          </cell>
          <cell r="AL5" t="str">
            <v>Forecast</v>
          </cell>
          <cell r="AM5" t="str">
            <v>Forecast</v>
          </cell>
          <cell r="AN5" t="str">
            <v>Forecast</v>
          </cell>
          <cell r="AO5" t="str">
            <v>Forecast</v>
          </cell>
          <cell r="AP5" t="str">
            <v>Forecast</v>
          </cell>
          <cell r="AQ5" t="str">
            <v>Forecast</v>
          </cell>
          <cell r="AR5" t="str">
            <v>Forecast</v>
          </cell>
          <cell r="AS5" t="str">
            <v>Forecast</v>
          </cell>
          <cell r="AT5" t="str">
            <v>Forecast</v>
          </cell>
          <cell r="AU5" t="str">
            <v>Forecast</v>
          </cell>
          <cell r="AV5" t="str">
            <v>Forecast</v>
          </cell>
          <cell r="AW5" t="str">
            <v>Forecast</v>
          </cell>
          <cell r="AX5" t="str">
            <v>Forecast</v>
          </cell>
          <cell r="AY5" t="str">
            <v>Forecast</v>
          </cell>
          <cell r="AZ5" t="str">
            <v>Forecast</v>
          </cell>
          <cell r="BA5" t="str">
            <v>Forecast</v>
          </cell>
          <cell r="BB5" t="str">
            <v>Forecast</v>
          </cell>
          <cell r="BC5" t="str">
            <v>Forecast</v>
          </cell>
          <cell r="BD5" t="str">
            <v>Forecast</v>
          </cell>
          <cell r="BE5" t="str">
            <v>Forecast</v>
          </cell>
          <cell r="BF5" t="str">
            <v>Forecast</v>
          </cell>
          <cell r="BG5" t="str">
            <v>Forecast</v>
          </cell>
          <cell r="BH5" t="str">
            <v>Forecast</v>
          </cell>
          <cell r="BI5" t="str">
            <v>Forecast</v>
          </cell>
          <cell r="BJ5" t="str">
            <v>Forecast</v>
          </cell>
          <cell r="BK5" t="str">
            <v>Forecast</v>
          </cell>
          <cell r="BL5" t="str">
            <v>Forecast</v>
          </cell>
          <cell r="BM5" t="str">
            <v>Forecast</v>
          </cell>
          <cell r="BN5" t="str">
            <v>Forecast</v>
          </cell>
          <cell r="BO5" t="str">
            <v>Forecast</v>
          </cell>
          <cell r="BP5" t="str">
            <v>Forecast</v>
          </cell>
          <cell r="BQ5" t="str">
            <v>Forecast</v>
          </cell>
          <cell r="BR5" t="str">
            <v>Forecast</v>
          </cell>
          <cell r="BS5" t="str">
            <v>Forecast</v>
          </cell>
          <cell r="BT5" t="str">
            <v>Forecast</v>
          </cell>
          <cell r="BU5" t="str">
            <v>Forecast</v>
          </cell>
          <cell r="BV5" t="str">
            <v>Forecast</v>
          </cell>
          <cell r="BW5" t="str">
            <v>Forecast</v>
          </cell>
          <cell r="BX5" t="str">
            <v>Forecast</v>
          </cell>
          <cell r="BY5" t="str">
            <v>Forecast</v>
          </cell>
          <cell r="BZ5" t="str">
            <v>Forecast</v>
          </cell>
          <cell r="CA5" t="str">
            <v>Forecast</v>
          </cell>
          <cell r="CB5" t="str">
            <v>Forecast</v>
          </cell>
          <cell r="CC5" t="str">
            <v>Forecast</v>
          </cell>
          <cell r="CD5" t="str">
            <v>Forecast</v>
          </cell>
        </row>
        <row r="6">
          <cell r="C6" t="str">
            <v>TEN</v>
          </cell>
          <cell r="D6" t="str">
            <v>TEN</v>
          </cell>
          <cell r="E6" t="str">
            <v>TEN</v>
          </cell>
          <cell r="F6" t="str">
            <v>TEN</v>
          </cell>
          <cell r="G6" t="str">
            <v>TEN</v>
          </cell>
          <cell r="H6" t="str">
            <v>TEN</v>
          </cell>
          <cell r="J6" t="str">
            <v>TEN</v>
          </cell>
          <cell r="K6" t="str">
            <v>TEN</v>
          </cell>
          <cell r="L6" t="str">
            <v>TEN</v>
          </cell>
          <cell r="M6" t="str">
            <v>TEN</v>
          </cell>
          <cell r="N6" t="str">
            <v>TEN</v>
          </cell>
          <cell r="O6" t="str">
            <v>TEN</v>
          </cell>
          <cell r="P6" t="str">
            <v>TEN</v>
          </cell>
          <cell r="Q6" t="str">
            <v>TEN</v>
          </cell>
          <cell r="R6" t="str">
            <v>TEN</v>
          </cell>
          <cell r="S6" t="str">
            <v>TEN</v>
          </cell>
          <cell r="T6" t="str">
            <v>TEN</v>
          </cell>
          <cell r="U6" t="str">
            <v>TEN</v>
          </cell>
          <cell r="V6" t="str">
            <v>TEN</v>
          </cell>
          <cell r="W6" t="str">
            <v>TEN</v>
          </cell>
          <cell r="X6" t="str">
            <v>TEN</v>
          </cell>
          <cell r="Y6" t="str">
            <v>TEN</v>
          </cell>
          <cell r="Z6" t="str">
            <v>TEN</v>
          </cell>
          <cell r="AA6" t="str">
            <v>TEN</v>
          </cell>
          <cell r="AB6" t="str">
            <v>TEN</v>
          </cell>
          <cell r="AC6" t="str">
            <v>TEN</v>
          </cell>
          <cell r="AD6" t="str">
            <v>TEN</v>
          </cell>
          <cell r="AE6" t="str">
            <v>TEN</v>
          </cell>
          <cell r="AF6" t="str">
            <v>TEN</v>
          </cell>
          <cell r="AG6" t="str">
            <v>TEN</v>
          </cell>
          <cell r="AH6" t="str">
            <v>TEN</v>
          </cell>
          <cell r="AI6" t="str">
            <v>TEN</v>
          </cell>
          <cell r="AJ6" t="str">
            <v>TEN</v>
          </cell>
          <cell r="AK6" t="str">
            <v>TEN</v>
          </cell>
          <cell r="AL6" t="str">
            <v>TEN</v>
          </cell>
          <cell r="AM6" t="str">
            <v>TEN</v>
          </cell>
          <cell r="AN6" t="str">
            <v>TEN</v>
          </cell>
          <cell r="AO6" t="str">
            <v>TEN</v>
          </cell>
          <cell r="AP6" t="str">
            <v>TEN</v>
          </cell>
          <cell r="AQ6" t="str">
            <v>TEN</v>
          </cell>
          <cell r="AR6" t="str">
            <v>TEN</v>
          </cell>
          <cell r="AS6" t="str">
            <v>TEN</v>
          </cell>
          <cell r="AT6" t="str">
            <v>TEN</v>
          </cell>
          <cell r="AU6" t="str">
            <v>TEN</v>
          </cell>
          <cell r="AV6" t="str">
            <v>TEN</v>
          </cell>
          <cell r="AW6" t="str">
            <v>TEN</v>
          </cell>
          <cell r="AX6" t="str">
            <v>TEN</v>
          </cell>
          <cell r="AY6" t="str">
            <v>TEN</v>
          </cell>
          <cell r="AZ6" t="str">
            <v>TEN</v>
          </cell>
          <cell r="BA6" t="str">
            <v>TEN</v>
          </cell>
          <cell r="BB6" t="str">
            <v>TEN</v>
          </cell>
          <cell r="BC6" t="str">
            <v>TEN</v>
          </cell>
          <cell r="BD6" t="str">
            <v>TEN</v>
          </cell>
          <cell r="BE6" t="str">
            <v>TEN</v>
          </cell>
          <cell r="BF6" t="str">
            <v>TEN</v>
          </cell>
          <cell r="BG6" t="str">
            <v>TEN</v>
          </cell>
          <cell r="BH6" t="str">
            <v>TEN</v>
          </cell>
          <cell r="BI6" t="str">
            <v>TEN</v>
          </cell>
          <cell r="BJ6" t="str">
            <v>TEN</v>
          </cell>
          <cell r="BK6" t="str">
            <v>TEN</v>
          </cell>
          <cell r="BL6" t="str">
            <v>TEN</v>
          </cell>
          <cell r="BM6" t="str">
            <v>TEN</v>
          </cell>
          <cell r="BN6" t="str">
            <v>TEN</v>
          </cell>
          <cell r="BO6" t="str">
            <v>TEN</v>
          </cell>
          <cell r="BP6" t="str">
            <v>TEN</v>
          </cell>
          <cell r="BQ6" t="str">
            <v>TEN</v>
          </cell>
          <cell r="BR6" t="str">
            <v>TEN</v>
          </cell>
          <cell r="BS6" t="str">
            <v>TEN</v>
          </cell>
          <cell r="BT6" t="str">
            <v>TEN</v>
          </cell>
          <cell r="BU6" t="str">
            <v>TEN</v>
          </cell>
          <cell r="BV6" t="str">
            <v>TEN</v>
          </cell>
          <cell r="BW6" t="str">
            <v>TEN</v>
          </cell>
          <cell r="BX6" t="str">
            <v>TEN</v>
          </cell>
          <cell r="BY6" t="str">
            <v>TEN</v>
          </cell>
          <cell r="BZ6" t="str">
            <v>TEN</v>
          </cell>
          <cell r="CA6" t="str">
            <v>TEN</v>
          </cell>
          <cell r="CB6" t="str">
            <v>TEN</v>
          </cell>
          <cell r="CC6" t="str">
            <v>TEN</v>
          </cell>
          <cell r="CD6" t="str">
            <v>TEN</v>
          </cell>
        </row>
        <row r="8">
          <cell r="A8" t="str">
            <v>Profit &amp; Loss Account</v>
          </cell>
        </row>
        <row r="10">
          <cell r="A10" t="str">
            <v>Loan</v>
          </cell>
          <cell r="C10">
            <v>998697.22399999993</v>
          </cell>
          <cell r="D10">
            <v>1878362</v>
          </cell>
          <cell r="E10">
            <v>3755589</v>
          </cell>
          <cell r="F10">
            <v>5864581</v>
          </cell>
          <cell r="G10">
            <v>8017157</v>
          </cell>
          <cell r="H10">
            <v>7014474</v>
          </cell>
          <cell r="K10">
            <v>62182.614000000001</v>
          </cell>
          <cell r="L10">
            <v>64568.61</v>
          </cell>
          <cell r="M10">
            <v>68503</v>
          </cell>
          <cell r="N10">
            <v>73424</v>
          </cell>
          <cell r="O10">
            <v>72328</v>
          </cell>
          <cell r="P10">
            <v>83894</v>
          </cell>
          <cell r="Q10">
            <v>85279</v>
          </cell>
          <cell r="R10">
            <v>88978</v>
          </cell>
          <cell r="S10">
            <v>95389</v>
          </cell>
          <cell r="T10">
            <v>97910</v>
          </cell>
          <cell r="U10">
            <v>99848</v>
          </cell>
          <cell r="V10">
            <v>106393</v>
          </cell>
          <cell r="W10">
            <v>108288</v>
          </cell>
          <cell r="X10">
            <v>122030</v>
          </cell>
          <cell r="Y10">
            <v>125335</v>
          </cell>
          <cell r="Z10">
            <v>136126</v>
          </cell>
          <cell r="AA10">
            <v>146513</v>
          </cell>
          <cell r="AB10">
            <v>149479</v>
          </cell>
          <cell r="AC10">
            <v>162346</v>
          </cell>
          <cell r="AD10">
            <v>166596</v>
          </cell>
          <cell r="AE10">
            <v>179732</v>
          </cell>
          <cell r="AF10">
            <v>188800</v>
          </cell>
          <cell r="AG10">
            <v>181370</v>
          </cell>
          <cell r="AH10">
            <v>211747</v>
          </cell>
          <cell r="AI10">
            <v>218136</v>
          </cell>
          <cell r="AJ10">
            <v>243985</v>
          </cell>
          <cell r="AK10">
            <v>251063</v>
          </cell>
          <cell r="AL10">
            <v>277146</v>
          </cell>
          <cell r="AM10">
            <v>295368</v>
          </cell>
          <cell r="AN10">
            <v>305399</v>
          </cell>
          <cell r="AO10">
            <v>336068</v>
          </cell>
          <cell r="AP10">
            <v>343806</v>
          </cell>
          <cell r="AQ10">
            <v>367816</v>
          </cell>
          <cell r="AR10">
            <v>375467</v>
          </cell>
          <cell r="AS10">
            <v>346797</v>
          </cell>
          <cell r="AT10">
            <v>394538</v>
          </cell>
          <cell r="AU10">
            <v>396209</v>
          </cell>
          <cell r="AV10">
            <v>423385</v>
          </cell>
          <cell r="AW10">
            <v>425497</v>
          </cell>
          <cell r="AX10">
            <v>457992</v>
          </cell>
          <cell r="AY10">
            <v>475923</v>
          </cell>
          <cell r="AZ10">
            <v>479773</v>
          </cell>
          <cell r="BA10">
            <v>517038</v>
          </cell>
          <cell r="BB10">
            <v>518658</v>
          </cell>
          <cell r="BC10">
            <v>547889</v>
          </cell>
          <cell r="BD10">
            <v>551398</v>
          </cell>
          <cell r="BE10">
            <v>503392</v>
          </cell>
          <cell r="BF10">
            <v>567427</v>
          </cell>
          <cell r="BG10">
            <v>561658</v>
          </cell>
          <cell r="BH10">
            <v>593811</v>
          </cell>
          <cell r="BI10">
            <v>589921</v>
          </cell>
          <cell r="BJ10">
            <v>628291</v>
          </cell>
          <cell r="BK10">
            <v>646484</v>
          </cell>
          <cell r="BL10">
            <v>646405</v>
          </cell>
          <cell r="BM10">
            <v>688688</v>
          </cell>
          <cell r="BN10">
            <v>686100</v>
          </cell>
          <cell r="BO10">
            <v>731208</v>
          </cell>
          <cell r="BP10">
            <v>752303</v>
          </cell>
          <cell r="BQ10">
            <v>723023</v>
          </cell>
          <cell r="BR10">
            <v>769265</v>
          </cell>
          <cell r="BS10">
            <v>719002</v>
          </cell>
          <cell r="BT10">
            <v>714783</v>
          </cell>
          <cell r="BU10">
            <v>664950</v>
          </cell>
          <cell r="BV10">
            <v>659567</v>
          </cell>
          <cell r="BW10">
            <v>632410</v>
          </cell>
          <cell r="BX10">
            <v>586607</v>
          </cell>
          <cell r="BY10">
            <v>579785</v>
          </cell>
          <cell r="BZ10">
            <v>536225</v>
          </cell>
          <cell r="CA10">
            <v>528741</v>
          </cell>
          <cell r="CB10">
            <v>503831</v>
          </cell>
          <cell r="CC10">
            <v>432980</v>
          </cell>
          <cell r="CD10">
            <v>455593</v>
          </cell>
        </row>
        <row r="11">
          <cell r="A11" t="str">
            <v>Lease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</row>
        <row r="12">
          <cell r="A12" t="str">
            <v xml:space="preserve">Wholesale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</row>
        <row r="13">
          <cell r="A13" t="str">
            <v>Mortgage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</row>
        <row r="14">
          <cell r="A14" t="str">
            <v>Other Dealer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B14">
            <v>0</v>
          </cell>
          <cell r="CC14">
            <v>0</v>
          </cell>
          <cell r="CD14">
            <v>0</v>
          </cell>
        </row>
        <row r="15">
          <cell r="A15" t="str">
            <v>Other items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</row>
        <row r="16">
          <cell r="A16" t="str">
            <v>Total Interest Revenue</v>
          </cell>
          <cell r="C16">
            <v>998697.22399999993</v>
          </cell>
          <cell r="D16">
            <v>1878362</v>
          </cell>
          <cell r="E16">
            <v>3755589</v>
          </cell>
          <cell r="F16">
            <v>5864581</v>
          </cell>
          <cell r="G16">
            <v>8017157</v>
          </cell>
          <cell r="H16">
            <v>7014474</v>
          </cell>
          <cell r="K16">
            <v>62182.614000000001</v>
          </cell>
          <cell r="L16">
            <v>64568.61</v>
          </cell>
          <cell r="M16">
            <v>68503</v>
          </cell>
          <cell r="N16">
            <v>73424</v>
          </cell>
          <cell r="O16">
            <v>72328</v>
          </cell>
          <cell r="P16">
            <v>83894</v>
          </cell>
          <cell r="Q16">
            <v>85279</v>
          </cell>
          <cell r="R16">
            <v>88978</v>
          </cell>
          <cell r="S16">
            <v>95389</v>
          </cell>
          <cell r="T16">
            <v>97910</v>
          </cell>
          <cell r="U16">
            <v>99848</v>
          </cell>
          <cell r="V16">
            <v>106393</v>
          </cell>
          <cell r="W16">
            <v>108288</v>
          </cell>
          <cell r="X16">
            <v>122030</v>
          </cell>
          <cell r="Y16">
            <v>125335</v>
          </cell>
          <cell r="Z16">
            <v>136126</v>
          </cell>
          <cell r="AA16">
            <v>146513</v>
          </cell>
          <cell r="AB16">
            <v>149479</v>
          </cell>
          <cell r="AC16">
            <v>162346</v>
          </cell>
          <cell r="AD16">
            <v>166596</v>
          </cell>
          <cell r="AE16">
            <v>179732</v>
          </cell>
          <cell r="AF16">
            <v>188800</v>
          </cell>
          <cell r="AG16">
            <v>181370</v>
          </cell>
          <cell r="AH16">
            <v>211747</v>
          </cell>
          <cell r="AI16">
            <v>218136</v>
          </cell>
          <cell r="AJ16">
            <v>243985</v>
          </cell>
          <cell r="AK16">
            <v>251063</v>
          </cell>
          <cell r="AL16">
            <v>277146</v>
          </cell>
          <cell r="AM16">
            <v>295368</v>
          </cell>
          <cell r="AN16">
            <v>305399</v>
          </cell>
          <cell r="AO16">
            <v>336068</v>
          </cell>
          <cell r="AP16">
            <v>343806</v>
          </cell>
          <cell r="AQ16">
            <v>367816</v>
          </cell>
          <cell r="AR16">
            <v>375467</v>
          </cell>
          <cell r="AS16">
            <v>346797</v>
          </cell>
          <cell r="AT16">
            <v>394538</v>
          </cell>
          <cell r="AU16">
            <v>396209</v>
          </cell>
          <cell r="AV16">
            <v>423385</v>
          </cell>
          <cell r="AW16">
            <v>425497</v>
          </cell>
          <cell r="AX16">
            <v>457992</v>
          </cell>
          <cell r="AY16">
            <v>475923</v>
          </cell>
          <cell r="AZ16">
            <v>479773</v>
          </cell>
          <cell r="BA16">
            <v>517038</v>
          </cell>
          <cell r="BB16">
            <v>518658</v>
          </cell>
          <cell r="BC16">
            <v>547889</v>
          </cell>
          <cell r="BD16">
            <v>551398</v>
          </cell>
          <cell r="BE16">
            <v>503392</v>
          </cell>
          <cell r="BF16">
            <v>567427</v>
          </cell>
          <cell r="BG16">
            <v>561658</v>
          </cell>
          <cell r="BH16">
            <v>593811</v>
          </cell>
          <cell r="BI16">
            <v>589921</v>
          </cell>
          <cell r="BJ16">
            <v>628291</v>
          </cell>
          <cell r="BK16">
            <v>646484</v>
          </cell>
          <cell r="BL16">
            <v>646405</v>
          </cell>
          <cell r="BM16">
            <v>688688</v>
          </cell>
          <cell r="BN16">
            <v>686100</v>
          </cell>
          <cell r="BO16">
            <v>731208</v>
          </cell>
          <cell r="BP16">
            <v>752303</v>
          </cell>
          <cell r="BQ16">
            <v>723023</v>
          </cell>
          <cell r="BR16">
            <v>769265</v>
          </cell>
          <cell r="BS16">
            <v>719002</v>
          </cell>
          <cell r="BT16">
            <v>714783</v>
          </cell>
          <cell r="BU16">
            <v>664950</v>
          </cell>
          <cell r="BV16">
            <v>659567</v>
          </cell>
          <cell r="BW16">
            <v>632410</v>
          </cell>
          <cell r="BX16">
            <v>586607</v>
          </cell>
          <cell r="BY16">
            <v>579785</v>
          </cell>
          <cell r="BZ16">
            <v>536225</v>
          </cell>
          <cell r="CA16">
            <v>528741</v>
          </cell>
          <cell r="CB16">
            <v>503831</v>
          </cell>
          <cell r="CC16">
            <v>432980</v>
          </cell>
          <cell r="CD16">
            <v>455593</v>
          </cell>
        </row>
        <row r="18">
          <cell r="A18" t="str">
            <v>Interest Expense</v>
          </cell>
          <cell r="C18">
            <v>-813806.15935499931</v>
          </cell>
          <cell r="D18">
            <v>-1338833</v>
          </cell>
          <cell r="E18">
            <v>-2842565</v>
          </cell>
          <cell r="F18">
            <v>-4747178</v>
          </cell>
          <cell r="G18">
            <v>-6427149</v>
          </cell>
          <cell r="H18">
            <v>-4500842</v>
          </cell>
          <cell r="K18">
            <v>-68229.242744999327</v>
          </cell>
          <cell r="L18">
            <v>-68895.91661</v>
          </cell>
          <cell r="M18">
            <v>-67101</v>
          </cell>
          <cell r="N18">
            <v>-69434</v>
          </cell>
          <cell r="O18">
            <v>-69586</v>
          </cell>
          <cell r="P18">
            <v>-67617</v>
          </cell>
          <cell r="Q18">
            <v>-68023</v>
          </cell>
          <cell r="R18">
            <v>-64994</v>
          </cell>
          <cell r="S18">
            <v>-67255</v>
          </cell>
          <cell r="T18">
            <v>-67404</v>
          </cell>
          <cell r="U18">
            <v>-60846</v>
          </cell>
          <cell r="V18">
            <v>-74421</v>
          </cell>
          <cell r="W18">
            <v>-77135</v>
          </cell>
          <cell r="X18">
            <v>-84896</v>
          </cell>
          <cell r="Y18">
            <v>-88462</v>
          </cell>
          <cell r="Z18">
            <v>-97609</v>
          </cell>
          <cell r="AA18">
            <v>-104631</v>
          </cell>
          <cell r="AB18">
            <v>-108170</v>
          </cell>
          <cell r="AC18">
            <v>-118255</v>
          </cell>
          <cell r="AD18">
            <v>-121489</v>
          </cell>
          <cell r="AE18">
            <v>-133067</v>
          </cell>
          <cell r="AF18">
            <v>-127996</v>
          </cell>
          <cell r="AG18">
            <v>-126053</v>
          </cell>
          <cell r="AH18">
            <v>-151070</v>
          </cell>
          <cell r="AI18">
            <v>-159192</v>
          </cell>
          <cell r="AJ18">
            <v>-178837</v>
          </cell>
          <cell r="AK18">
            <v>-188038</v>
          </cell>
          <cell r="AL18">
            <v>-210370</v>
          </cell>
          <cell r="AM18">
            <v>-226400</v>
          </cell>
          <cell r="AN18">
            <v>-234233</v>
          </cell>
          <cell r="AO18">
            <v>-252382</v>
          </cell>
          <cell r="AP18">
            <v>-248848</v>
          </cell>
          <cell r="AQ18">
            <v>-262783</v>
          </cell>
          <cell r="AR18">
            <v>-284030</v>
          </cell>
          <cell r="AS18">
            <v>-277916</v>
          </cell>
          <cell r="AT18">
            <v>-319536</v>
          </cell>
          <cell r="AU18">
            <v>-322119</v>
          </cell>
          <cell r="AV18">
            <v>-347521</v>
          </cell>
          <cell r="AW18">
            <v>-350966</v>
          </cell>
          <cell r="AX18">
            <v>-379278</v>
          </cell>
          <cell r="AY18">
            <v>-395840</v>
          </cell>
          <cell r="AZ18">
            <v>-398546</v>
          </cell>
          <cell r="BA18">
            <v>-421053</v>
          </cell>
          <cell r="BB18">
            <v>-409062</v>
          </cell>
          <cell r="BC18">
            <v>-425973</v>
          </cell>
          <cell r="BD18">
            <v>-434848</v>
          </cell>
          <cell r="BE18">
            <v>-403613</v>
          </cell>
          <cell r="BF18">
            <v>-458359</v>
          </cell>
          <cell r="BG18">
            <v>-455095</v>
          </cell>
          <cell r="BH18">
            <v>-485257</v>
          </cell>
          <cell r="BI18">
            <v>-484976</v>
          </cell>
          <cell r="BJ18">
            <v>-519078</v>
          </cell>
          <cell r="BK18">
            <v>-536506</v>
          </cell>
          <cell r="BL18">
            <v>-535160</v>
          </cell>
          <cell r="BM18">
            <v>-571071</v>
          </cell>
          <cell r="BN18">
            <v>-569526</v>
          </cell>
          <cell r="BO18">
            <v>-604880</v>
          </cell>
          <cell r="BP18">
            <v>-597609</v>
          </cell>
          <cell r="BQ18">
            <v>-529914</v>
          </cell>
          <cell r="BR18">
            <v>-538077</v>
          </cell>
          <cell r="BS18">
            <v>-497973</v>
          </cell>
          <cell r="BT18">
            <v>-489526</v>
          </cell>
          <cell r="BU18">
            <v>-449625</v>
          </cell>
          <cell r="BV18">
            <v>-440008</v>
          </cell>
          <cell r="BW18">
            <v>-415784</v>
          </cell>
          <cell r="BX18">
            <v>-379279</v>
          </cell>
          <cell r="BY18">
            <v>-368297</v>
          </cell>
          <cell r="BZ18">
            <v>-333965</v>
          </cell>
          <cell r="CA18">
            <v>-322232</v>
          </cell>
          <cell r="CB18">
            <v>-299583</v>
          </cell>
          <cell r="CC18">
            <v>-250205</v>
          </cell>
          <cell r="CD18">
            <v>-254365</v>
          </cell>
        </row>
        <row r="20">
          <cell r="A20" t="str">
            <v>Net Margin</v>
          </cell>
          <cell r="C20">
            <v>184891.06464500062</v>
          </cell>
          <cell r="D20">
            <v>539529</v>
          </cell>
          <cell r="E20">
            <v>913024</v>
          </cell>
          <cell r="F20">
            <v>1117403</v>
          </cell>
          <cell r="G20">
            <v>1590008</v>
          </cell>
          <cell r="H20">
            <v>2513632</v>
          </cell>
          <cell r="K20">
            <v>-6046.6287449993251</v>
          </cell>
          <cell r="L20">
            <v>-4327.3066099999996</v>
          </cell>
          <cell r="M20">
            <v>1402</v>
          </cell>
          <cell r="N20">
            <v>3990</v>
          </cell>
          <cell r="O20">
            <v>2742</v>
          </cell>
          <cell r="P20">
            <v>16277</v>
          </cell>
          <cell r="Q20">
            <v>17256</v>
          </cell>
          <cell r="R20">
            <v>23984</v>
          </cell>
          <cell r="S20">
            <v>28134</v>
          </cell>
          <cell r="T20">
            <v>30506</v>
          </cell>
          <cell r="U20">
            <v>39002</v>
          </cell>
          <cell r="V20">
            <v>31972</v>
          </cell>
          <cell r="W20">
            <v>31153</v>
          </cell>
          <cell r="X20">
            <v>37134</v>
          </cell>
          <cell r="Y20">
            <v>36873</v>
          </cell>
          <cell r="Z20">
            <v>38517</v>
          </cell>
          <cell r="AA20">
            <v>41882</v>
          </cell>
          <cell r="AB20">
            <v>41309</v>
          </cell>
          <cell r="AC20">
            <v>44091</v>
          </cell>
          <cell r="AD20">
            <v>45107</v>
          </cell>
          <cell r="AE20">
            <v>46665</v>
          </cell>
          <cell r="AF20">
            <v>60804</v>
          </cell>
          <cell r="AG20">
            <v>55317</v>
          </cell>
          <cell r="AH20">
            <v>60677</v>
          </cell>
          <cell r="AI20">
            <v>58944</v>
          </cell>
          <cell r="AJ20">
            <v>65148</v>
          </cell>
          <cell r="AK20">
            <v>63025</v>
          </cell>
          <cell r="AL20">
            <v>66776</v>
          </cell>
          <cell r="AM20">
            <v>68968</v>
          </cell>
          <cell r="AN20">
            <v>71166</v>
          </cell>
          <cell r="AO20">
            <v>83686</v>
          </cell>
          <cell r="AP20">
            <v>94958</v>
          </cell>
          <cell r="AQ20">
            <v>105033</v>
          </cell>
          <cell r="AR20">
            <v>91437</v>
          </cell>
          <cell r="AS20">
            <v>68881</v>
          </cell>
          <cell r="AT20">
            <v>75002</v>
          </cell>
          <cell r="AU20">
            <v>74090</v>
          </cell>
          <cell r="AV20">
            <v>75864</v>
          </cell>
          <cell r="AW20">
            <v>74531</v>
          </cell>
          <cell r="AX20">
            <v>78714</v>
          </cell>
          <cell r="AY20">
            <v>80083</v>
          </cell>
          <cell r="AZ20">
            <v>81227</v>
          </cell>
          <cell r="BA20">
            <v>95985</v>
          </cell>
          <cell r="BB20">
            <v>109596</v>
          </cell>
          <cell r="BC20">
            <v>121916</v>
          </cell>
          <cell r="BD20">
            <v>116550</v>
          </cell>
          <cell r="BE20">
            <v>99779</v>
          </cell>
          <cell r="BF20">
            <v>109068</v>
          </cell>
          <cell r="BG20">
            <v>106563</v>
          </cell>
          <cell r="BH20">
            <v>108554</v>
          </cell>
          <cell r="BI20">
            <v>104945</v>
          </cell>
          <cell r="BJ20">
            <v>109213</v>
          </cell>
          <cell r="BK20">
            <v>109978</v>
          </cell>
          <cell r="BL20">
            <v>111245</v>
          </cell>
          <cell r="BM20">
            <v>117617</v>
          </cell>
          <cell r="BN20">
            <v>116574</v>
          </cell>
          <cell r="BO20">
            <v>126328</v>
          </cell>
          <cell r="BP20">
            <v>154694</v>
          </cell>
          <cell r="BQ20">
            <v>193109</v>
          </cell>
          <cell r="BR20">
            <v>231188</v>
          </cell>
          <cell r="BS20">
            <v>221029</v>
          </cell>
          <cell r="BT20">
            <v>225257</v>
          </cell>
          <cell r="BU20">
            <v>215325</v>
          </cell>
          <cell r="BV20">
            <v>219559</v>
          </cell>
          <cell r="BW20">
            <v>216626</v>
          </cell>
          <cell r="BX20">
            <v>207328</v>
          </cell>
          <cell r="BY20">
            <v>211488</v>
          </cell>
          <cell r="BZ20">
            <v>202260</v>
          </cell>
          <cell r="CA20">
            <v>206509</v>
          </cell>
          <cell r="CB20">
            <v>204248</v>
          </cell>
          <cell r="CC20">
            <v>182775</v>
          </cell>
          <cell r="CD20">
            <v>201228</v>
          </cell>
        </row>
        <row r="22">
          <cell r="A22" t="str">
            <v>Loan (including bonus to dealers )</v>
          </cell>
          <cell r="C22">
            <v>-12368.809649999999</v>
          </cell>
          <cell r="D22">
            <v>-38624</v>
          </cell>
          <cell r="E22">
            <v>-107983</v>
          </cell>
          <cell r="F22">
            <v>-182400</v>
          </cell>
          <cell r="G22">
            <v>-254377</v>
          </cell>
          <cell r="H22">
            <v>-212649</v>
          </cell>
          <cell r="K22">
            <v>-3422.1127000000001</v>
          </cell>
          <cell r="L22">
            <v>-3439.69695</v>
          </cell>
          <cell r="M22">
            <v>-97</v>
          </cell>
          <cell r="N22">
            <v>-192</v>
          </cell>
          <cell r="O22">
            <v>-283</v>
          </cell>
          <cell r="P22">
            <v>-387</v>
          </cell>
          <cell r="Q22">
            <v>-495</v>
          </cell>
          <cell r="R22">
            <v>-627</v>
          </cell>
          <cell r="S22">
            <v>-741</v>
          </cell>
          <cell r="T22">
            <v>-810</v>
          </cell>
          <cell r="U22">
            <v>-892</v>
          </cell>
          <cell r="V22">
            <v>-983</v>
          </cell>
          <cell r="W22">
            <v>-1351</v>
          </cell>
          <cell r="X22">
            <v>-1660</v>
          </cell>
          <cell r="Y22">
            <v>-2004</v>
          </cell>
          <cell r="Z22">
            <v>-2338</v>
          </cell>
          <cell r="AA22">
            <v>-2698</v>
          </cell>
          <cell r="AB22">
            <v>-3015</v>
          </cell>
          <cell r="AC22">
            <v>-3384</v>
          </cell>
          <cell r="AD22">
            <v>-3700</v>
          </cell>
          <cell r="AE22">
            <v>-4036</v>
          </cell>
          <cell r="AF22">
            <v>-4335</v>
          </cell>
          <cell r="AG22">
            <v>-4766</v>
          </cell>
          <cell r="AH22">
            <v>-5337</v>
          </cell>
          <cell r="AI22">
            <v>-5840</v>
          </cell>
          <cell r="AJ22">
            <v>-6402</v>
          </cell>
          <cell r="AK22">
            <v>-6999</v>
          </cell>
          <cell r="AL22">
            <v>-7628</v>
          </cell>
          <cell r="AM22">
            <v>-8240</v>
          </cell>
          <cell r="AN22">
            <v>-8962</v>
          </cell>
          <cell r="AO22">
            <v>-9556</v>
          </cell>
          <cell r="AP22">
            <v>-10296</v>
          </cell>
          <cell r="AQ22">
            <v>-10479</v>
          </cell>
          <cell r="AR22">
            <v>-10753</v>
          </cell>
          <cell r="AS22">
            <v>-11145</v>
          </cell>
          <cell r="AT22">
            <v>-11683</v>
          </cell>
          <cell r="AU22">
            <v>-12250</v>
          </cell>
          <cell r="AV22">
            <v>-12722</v>
          </cell>
          <cell r="AW22">
            <v>-13344</v>
          </cell>
          <cell r="AX22">
            <v>-13944</v>
          </cell>
          <cell r="AY22">
            <v>-14549</v>
          </cell>
          <cell r="AZ22">
            <v>-15267</v>
          </cell>
          <cell r="BA22">
            <v>-15946</v>
          </cell>
          <cell r="BB22">
            <v>-16575</v>
          </cell>
          <cell r="BC22">
            <v>-16687</v>
          </cell>
          <cell r="BD22">
            <v>-16714</v>
          </cell>
          <cell r="BE22">
            <v>-16918</v>
          </cell>
          <cell r="BF22">
            <v>-17484</v>
          </cell>
          <cell r="BG22">
            <v>-18029</v>
          </cell>
          <cell r="BH22">
            <v>-18462</v>
          </cell>
          <cell r="BI22">
            <v>-19071</v>
          </cell>
          <cell r="BJ22">
            <v>-19680</v>
          </cell>
          <cell r="BK22">
            <v>-20271</v>
          </cell>
          <cell r="BL22">
            <v>-21022</v>
          </cell>
          <cell r="BM22">
            <v>-21716</v>
          </cell>
          <cell r="BN22">
            <v>-22367</v>
          </cell>
          <cell r="BO22">
            <v>-23096</v>
          </cell>
          <cell r="BP22">
            <v>-23475</v>
          </cell>
          <cell r="BQ22">
            <v>-24163</v>
          </cell>
          <cell r="BR22">
            <v>-23025</v>
          </cell>
          <cell r="BS22">
            <v>-22168</v>
          </cell>
          <cell r="BT22">
            <v>-21304</v>
          </cell>
          <cell r="BU22">
            <v>-20480</v>
          </cell>
          <cell r="BV22">
            <v>-19651</v>
          </cell>
          <cell r="BW22">
            <v>-18841</v>
          </cell>
          <cell r="BX22">
            <v>-18039</v>
          </cell>
          <cell r="BY22">
            <v>-17254</v>
          </cell>
          <cell r="BZ22">
            <v>-16475</v>
          </cell>
          <cell r="CA22">
            <v>-15720</v>
          </cell>
          <cell r="CB22">
            <v>-14965</v>
          </cell>
          <cell r="CC22">
            <v>-14239</v>
          </cell>
          <cell r="CD22">
            <v>-13513</v>
          </cell>
        </row>
        <row r="23">
          <cell r="A23" t="str">
            <v>Lease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</row>
        <row r="24">
          <cell r="A24" t="str">
            <v>Commission</v>
          </cell>
          <cell r="C24">
            <v>-12368.809649999999</v>
          </cell>
          <cell r="D24">
            <v>-38624</v>
          </cell>
          <cell r="E24">
            <v>-107983</v>
          </cell>
          <cell r="F24">
            <v>-182400</v>
          </cell>
          <cell r="G24">
            <v>-254377</v>
          </cell>
          <cell r="H24">
            <v>-212649</v>
          </cell>
          <cell r="K24">
            <v>-3422.1127000000001</v>
          </cell>
          <cell r="L24">
            <v>-3439.69695</v>
          </cell>
          <cell r="M24">
            <v>-97</v>
          </cell>
          <cell r="N24">
            <v>-192</v>
          </cell>
          <cell r="O24">
            <v>-283</v>
          </cell>
          <cell r="P24">
            <v>-387</v>
          </cell>
          <cell r="Q24">
            <v>-495</v>
          </cell>
          <cell r="R24">
            <v>-627</v>
          </cell>
          <cell r="S24">
            <v>-741</v>
          </cell>
          <cell r="T24">
            <v>-810</v>
          </cell>
          <cell r="U24">
            <v>-892</v>
          </cell>
          <cell r="V24">
            <v>-983</v>
          </cell>
          <cell r="W24">
            <v>-1351</v>
          </cell>
          <cell r="X24">
            <v>-1660</v>
          </cell>
          <cell r="Y24">
            <v>-2004</v>
          </cell>
          <cell r="Z24">
            <v>-2338</v>
          </cell>
          <cell r="AA24">
            <v>-2698</v>
          </cell>
          <cell r="AB24">
            <v>-3015</v>
          </cell>
          <cell r="AC24">
            <v>-3384</v>
          </cell>
          <cell r="AD24">
            <v>-3700</v>
          </cell>
          <cell r="AE24">
            <v>-4036</v>
          </cell>
          <cell r="AF24">
            <v>-4335</v>
          </cell>
          <cell r="AG24">
            <v>-4766</v>
          </cell>
          <cell r="AH24">
            <v>-5337</v>
          </cell>
          <cell r="AI24">
            <v>-5840</v>
          </cell>
          <cell r="AJ24">
            <v>-6402</v>
          </cell>
          <cell r="AK24">
            <v>-6999</v>
          </cell>
          <cell r="AL24">
            <v>-7628</v>
          </cell>
          <cell r="AM24">
            <v>-8240</v>
          </cell>
          <cell r="AN24">
            <v>-8962</v>
          </cell>
          <cell r="AO24">
            <v>-9556</v>
          </cell>
          <cell r="AP24">
            <v>-10296</v>
          </cell>
          <cell r="AQ24">
            <v>-10479</v>
          </cell>
          <cell r="AR24">
            <v>-10753</v>
          </cell>
          <cell r="AS24">
            <v>-11145</v>
          </cell>
          <cell r="AT24">
            <v>-11683</v>
          </cell>
          <cell r="AU24">
            <v>-12250</v>
          </cell>
          <cell r="AV24">
            <v>-12722</v>
          </cell>
          <cell r="AW24">
            <v>-13344</v>
          </cell>
          <cell r="AX24">
            <v>-13944</v>
          </cell>
          <cell r="AY24">
            <v>-14549</v>
          </cell>
          <cell r="AZ24">
            <v>-15267</v>
          </cell>
          <cell r="BA24">
            <v>-15946</v>
          </cell>
          <cell r="BB24">
            <v>-16575</v>
          </cell>
          <cell r="BC24">
            <v>-16687</v>
          </cell>
          <cell r="BD24">
            <v>-16714</v>
          </cell>
          <cell r="BE24">
            <v>-16918</v>
          </cell>
          <cell r="BF24">
            <v>-17484</v>
          </cell>
          <cell r="BG24">
            <v>-18029</v>
          </cell>
          <cell r="BH24">
            <v>-18462</v>
          </cell>
          <cell r="BI24">
            <v>-19071</v>
          </cell>
          <cell r="BJ24">
            <v>-19680</v>
          </cell>
          <cell r="BK24">
            <v>-20271</v>
          </cell>
          <cell r="BL24">
            <v>-21022</v>
          </cell>
          <cell r="BM24">
            <v>-21716</v>
          </cell>
          <cell r="BN24">
            <v>-22367</v>
          </cell>
          <cell r="BO24">
            <v>-23096</v>
          </cell>
          <cell r="BP24">
            <v>-23475</v>
          </cell>
          <cell r="BQ24">
            <v>-24163</v>
          </cell>
          <cell r="BR24">
            <v>-23025</v>
          </cell>
          <cell r="BS24">
            <v>-22168</v>
          </cell>
          <cell r="BT24">
            <v>-21304</v>
          </cell>
          <cell r="BU24">
            <v>-20480</v>
          </cell>
          <cell r="BV24">
            <v>-19651</v>
          </cell>
          <cell r="BW24">
            <v>-18841</v>
          </cell>
          <cell r="BX24">
            <v>-18039</v>
          </cell>
          <cell r="BY24">
            <v>-17254</v>
          </cell>
          <cell r="BZ24">
            <v>-16475</v>
          </cell>
          <cell r="CA24">
            <v>-15720</v>
          </cell>
          <cell r="CB24">
            <v>-14965</v>
          </cell>
          <cell r="CC24">
            <v>-14239</v>
          </cell>
          <cell r="CD24">
            <v>-13513</v>
          </cell>
        </row>
        <row r="26">
          <cell r="A26" t="str">
            <v>Loan</v>
          </cell>
          <cell r="C26">
            <v>2470.0169999999853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K26">
            <v>1360.558</v>
          </cell>
          <cell r="L26">
            <v>1109.4589999999851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  <cell r="CD26">
            <v>0</v>
          </cell>
        </row>
        <row r="27">
          <cell r="A27" t="str">
            <v>Lease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</row>
        <row r="28">
          <cell r="A28" t="str">
            <v>Wholesale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</row>
        <row r="29">
          <cell r="A29" t="str">
            <v>Mortgage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</row>
        <row r="30">
          <cell r="A30" t="str">
            <v>Other Dealer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</row>
        <row r="31">
          <cell r="A31" t="str">
            <v>Fees</v>
          </cell>
          <cell r="C31">
            <v>2470.0169999999853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K31">
            <v>1360.558</v>
          </cell>
          <cell r="L31">
            <v>1109.4589999999851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</row>
        <row r="33">
          <cell r="A33" t="str">
            <v>Insurance Income, Net</v>
          </cell>
          <cell r="C33">
            <v>62426.82969000002</v>
          </cell>
          <cell r="D33">
            <v>101802.28839000002</v>
          </cell>
          <cell r="E33">
            <v>181722.886665</v>
          </cell>
          <cell r="F33">
            <v>290294.19181499997</v>
          </cell>
          <cell r="G33">
            <v>370494.72088500002</v>
          </cell>
          <cell r="H33">
            <v>394813.97589000012</v>
          </cell>
          <cell r="K33">
            <v>4238.2508699999998</v>
          </cell>
          <cell r="L33">
            <v>4371.8026200000004</v>
          </cell>
          <cell r="M33">
            <v>4542.4276200000004</v>
          </cell>
          <cell r="N33">
            <v>4711.1776200000004</v>
          </cell>
          <cell r="O33">
            <v>4878.0526200000004</v>
          </cell>
          <cell r="P33">
            <v>5073.0526200000004</v>
          </cell>
          <cell r="Q33">
            <v>5273.6776200000004</v>
          </cell>
          <cell r="R33">
            <v>5483.6776200000004</v>
          </cell>
          <cell r="S33">
            <v>5710.5526200000004</v>
          </cell>
          <cell r="T33">
            <v>5864.3026200000004</v>
          </cell>
          <cell r="U33">
            <v>6038.6776200000004</v>
          </cell>
          <cell r="V33">
            <v>6241.1776200000004</v>
          </cell>
          <cell r="W33">
            <v>6565.5528450000002</v>
          </cell>
          <cell r="X33">
            <v>6867.4280700000008</v>
          </cell>
          <cell r="Y33">
            <v>7203.0532950000006</v>
          </cell>
          <cell r="Z33">
            <v>7540.5535200000013</v>
          </cell>
          <cell r="AA33">
            <v>7864.9289700000008</v>
          </cell>
          <cell r="AB33">
            <v>8204.3046450000002</v>
          </cell>
          <cell r="AC33">
            <v>8596.1803199999995</v>
          </cell>
          <cell r="AD33">
            <v>8950.5559950000024</v>
          </cell>
          <cell r="AE33">
            <v>9329.3068950000015</v>
          </cell>
          <cell r="AF33">
            <v>9734.3075700000009</v>
          </cell>
          <cell r="AG33">
            <v>10167.432795000001</v>
          </cell>
          <cell r="AH33">
            <v>10778.68347</v>
          </cell>
          <cell r="AI33">
            <v>11345.122095000001</v>
          </cell>
          <cell r="AJ33">
            <v>11975.16072</v>
          </cell>
          <cell r="AK33">
            <v>12646.936845000002</v>
          </cell>
          <cell r="AL33">
            <v>13368.400695000002</v>
          </cell>
          <cell r="AM33">
            <v>14091.852045000001</v>
          </cell>
          <cell r="AN33">
            <v>14922.628845000001</v>
          </cell>
          <cell r="AO33">
            <v>15667.943370000003</v>
          </cell>
          <cell r="AP33">
            <v>16504.682670000002</v>
          </cell>
          <cell r="AQ33">
            <v>16961.80992</v>
          </cell>
          <cell r="AR33">
            <v>17466.636044999999</v>
          </cell>
          <cell r="AS33">
            <v>18005.249669999997</v>
          </cell>
          <cell r="AT33">
            <v>18766.463745000001</v>
          </cell>
          <cell r="AU33">
            <v>19472.226794999999</v>
          </cell>
          <cell r="AV33">
            <v>20255.939594999996</v>
          </cell>
          <cell r="AW33">
            <v>21092.321369999998</v>
          </cell>
          <cell r="AX33">
            <v>21987.692369999997</v>
          </cell>
          <cell r="AY33">
            <v>22885.169894999999</v>
          </cell>
          <cell r="AZ33">
            <v>23915.372895</v>
          </cell>
          <cell r="BA33">
            <v>24842.345369999995</v>
          </cell>
          <cell r="BB33">
            <v>25880.975369999993</v>
          </cell>
          <cell r="BC33">
            <v>26449.800344999996</v>
          </cell>
          <cell r="BD33">
            <v>27075.506444999992</v>
          </cell>
          <cell r="BE33">
            <v>27745.454519999992</v>
          </cell>
          <cell r="BF33">
            <v>28691.386844999994</v>
          </cell>
          <cell r="BG33">
            <v>29569.019009999989</v>
          </cell>
          <cell r="BH33">
            <v>26168.641064999993</v>
          </cell>
          <cell r="BI33">
            <v>27034.202459999993</v>
          </cell>
          <cell r="BJ33">
            <v>27977.566349999994</v>
          </cell>
          <cell r="BK33">
            <v>28925.03817</v>
          </cell>
          <cell r="BL33">
            <v>30009.638685000002</v>
          </cell>
          <cell r="BM33">
            <v>30956.858505</v>
          </cell>
          <cell r="BN33">
            <v>32035.391865000005</v>
          </cell>
          <cell r="BO33">
            <v>33097.050450000002</v>
          </cell>
          <cell r="BP33">
            <v>34231.83246000002</v>
          </cell>
          <cell r="BQ33">
            <v>35345.989920000029</v>
          </cell>
          <cell r="BR33">
            <v>35143.491945000023</v>
          </cell>
          <cell r="BS33">
            <v>34819.119645000021</v>
          </cell>
          <cell r="BT33">
            <v>34517.247120000022</v>
          </cell>
          <cell r="BU33">
            <v>34181.624820000019</v>
          </cell>
          <cell r="BV33">
            <v>33844.127520000016</v>
          </cell>
          <cell r="BW33">
            <v>33519.75499500001</v>
          </cell>
          <cell r="BX33">
            <v>33180.382245000008</v>
          </cell>
          <cell r="BY33">
            <v>32788.510170000009</v>
          </cell>
          <cell r="BZ33">
            <v>32434.137870000006</v>
          </cell>
          <cell r="CA33">
            <v>32055.390570000007</v>
          </cell>
          <cell r="CB33">
            <v>31650.391920000009</v>
          </cell>
          <cell r="CC33">
            <v>31217.268720000007</v>
          </cell>
          <cell r="CD33">
            <v>30606.020295000009</v>
          </cell>
        </row>
        <row r="34">
          <cell r="A34" t="str">
            <v>Investment Revenue, Net</v>
          </cell>
          <cell r="C34">
            <v>213403.69947590298</v>
          </cell>
          <cell r="D34">
            <v>205267.08922073251</v>
          </cell>
          <cell r="E34">
            <v>336436.62739105575</v>
          </cell>
          <cell r="F34">
            <v>416828.17769491137</v>
          </cell>
          <cell r="G34">
            <v>463377.53123290249</v>
          </cell>
          <cell r="H34">
            <v>9731.33156232703</v>
          </cell>
          <cell r="K34">
            <v>37532.816359999997</v>
          </cell>
          <cell r="L34">
            <v>27058.093870000001</v>
          </cell>
          <cell r="M34">
            <v>24761.293965000001</v>
          </cell>
          <cell r="N34">
            <v>22771.538177963816</v>
          </cell>
          <cell r="O34">
            <v>20817.192012141513</v>
          </cell>
          <cell r="P34">
            <v>18485.646008336564</v>
          </cell>
          <cell r="Q34">
            <v>13366.315382862167</v>
          </cell>
          <cell r="R34">
            <v>10784.978434512106</v>
          </cell>
          <cell r="S34">
            <v>7956.4581496812052</v>
          </cell>
          <cell r="T34">
            <v>6801.4581496812052</v>
          </cell>
          <cell r="U34">
            <v>9906.4926306744019</v>
          </cell>
          <cell r="V34">
            <v>13161.41633505</v>
          </cell>
          <cell r="W34">
            <v>13383.887477549999</v>
          </cell>
          <cell r="X34">
            <v>14070.015467550002</v>
          </cell>
          <cell r="Y34">
            <v>13844.108995050001</v>
          </cell>
          <cell r="Z34">
            <v>13868.376550049999</v>
          </cell>
          <cell r="AA34">
            <v>15269.37805005</v>
          </cell>
          <cell r="AB34">
            <v>15570.19474755</v>
          </cell>
          <cell r="AC34">
            <v>15256.86311505</v>
          </cell>
          <cell r="AD34">
            <v>16314.22496505</v>
          </cell>
          <cell r="AE34">
            <v>17400.321872550001</v>
          </cell>
          <cell r="AF34">
            <v>21479.83987005</v>
          </cell>
          <cell r="AG34">
            <v>24180.0165634275</v>
          </cell>
          <cell r="AH34">
            <v>24629.861546804997</v>
          </cell>
          <cell r="AI34">
            <v>26732.353841804998</v>
          </cell>
          <cell r="AJ34">
            <v>28530.073871804998</v>
          </cell>
          <cell r="AK34">
            <v>29563.734919304999</v>
          </cell>
          <cell r="AL34">
            <v>31736.013176804994</v>
          </cell>
          <cell r="AM34">
            <v>32233.578859304995</v>
          </cell>
          <cell r="AN34">
            <v>32353.976801804998</v>
          </cell>
          <cell r="AO34">
            <v>26531.738269305002</v>
          </cell>
          <cell r="AP34">
            <v>19945.180744305002</v>
          </cell>
          <cell r="AQ34">
            <v>21572.948569305001</v>
          </cell>
          <cell r="AR34">
            <v>26646.929651805</v>
          </cell>
          <cell r="AS34">
            <v>30026.25283577025</v>
          </cell>
          <cell r="AT34">
            <v>30563.845849735499</v>
          </cell>
          <cell r="AU34">
            <v>33176.031154735501</v>
          </cell>
          <cell r="AV34">
            <v>35374.731882235494</v>
          </cell>
          <cell r="AW34">
            <v>36596.633307235497</v>
          </cell>
          <cell r="AX34">
            <v>39277.2686522355</v>
          </cell>
          <cell r="AY34">
            <v>39935.894772235501</v>
          </cell>
          <cell r="AZ34">
            <v>40105.079434735497</v>
          </cell>
          <cell r="BA34">
            <v>32874.216432235502</v>
          </cell>
          <cell r="BB34">
            <v>24674.4535097355</v>
          </cell>
          <cell r="BC34">
            <v>26694.854187235502</v>
          </cell>
          <cell r="BD34">
            <v>33039.701052235498</v>
          </cell>
          <cell r="BE34">
            <v>37235.811286597273</v>
          </cell>
          <cell r="BF34">
            <v>37843.502023459056</v>
          </cell>
          <cell r="BG34">
            <v>41012.676800959052</v>
          </cell>
          <cell r="BH34">
            <v>43786.577248459049</v>
          </cell>
          <cell r="BI34">
            <v>45348.860503459051</v>
          </cell>
          <cell r="BJ34">
            <v>48679.159708459047</v>
          </cell>
          <cell r="BK34">
            <v>49428.263105959049</v>
          </cell>
          <cell r="BL34">
            <v>49607.278903459053</v>
          </cell>
          <cell r="BM34">
            <v>52343.25791845905</v>
          </cell>
          <cell r="BN34">
            <v>52411.20283345905</v>
          </cell>
          <cell r="BO34">
            <v>52407.404458459052</v>
          </cell>
          <cell r="BP34">
            <v>26564.976073459049</v>
          </cell>
          <cell r="BQ34">
            <v>837.77526475700267</v>
          </cell>
          <cell r="BR34">
            <v>950.09841355495519</v>
          </cell>
          <cell r="BS34">
            <v>950.97862105495517</v>
          </cell>
          <cell r="BT34">
            <v>905.7556085549553</v>
          </cell>
          <cell r="BU34">
            <v>905.7627635549552</v>
          </cell>
          <cell r="BV34">
            <v>884.19352855495526</v>
          </cell>
          <cell r="BW34">
            <v>975.39734605495516</v>
          </cell>
          <cell r="BX34">
            <v>975.76580605495519</v>
          </cell>
          <cell r="BY34">
            <v>885.99074605495514</v>
          </cell>
          <cell r="BZ34">
            <v>964.76397355495521</v>
          </cell>
          <cell r="CA34">
            <v>961.4524460549552</v>
          </cell>
          <cell r="CB34">
            <v>880.66589605495517</v>
          </cell>
          <cell r="CC34">
            <v>440.60482677747763</v>
          </cell>
          <cell r="CD34">
            <v>0</v>
          </cell>
        </row>
        <row r="35">
          <cell r="A35" t="str">
            <v>Other revenue (incl. Intercompany revenues)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</row>
        <row r="36">
          <cell r="A36" t="str">
            <v>Total Other Income</v>
          </cell>
          <cell r="C36">
            <v>275830.52916590299</v>
          </cell>
          <cell r="D36">
            <v>307069.37761073251</v>
          </cell>
          <cell r="E36">
            <v>518159.51405605575</v>
          </cell>
          <cell r="F36">
            <v>707122.3695099114</v>
          </cell>
          <cell r="G36">
            <v>833872.25211790251</v>
          </cell>
          <cell r="H36">
            <v>404545.30745232716</v>
          </cell>
          <cell r="K36">
            <v>41771.067230000001</v>
          </cell>
          <cell r="L36">
            <v>31429.896489999999</v>
          </cell>
          <cell r="M36">
            <v>29303.721584999999</v>
          </cell>
          <cell r="N36">
            <v>27482.715797963814</v>
          </cell>
          <cell r="O36">
            <v>25695.244632141512</v>
          </cell>
          <cell r="P36">
            <v>23558.698628336562</v>
          </cell>
          <cell r="Q36">
            <v>18639.993002862167</v>
          </cell>
          <cell r="R36">
            <v>16268.656054512106</v>
          </cell>
          <cell r="S36">
            <v>13667.010769681205</v>
          </cell>
          <cell r="T36">
            <v>12665.760769681205</v>
          </cell>
          <cell r="U36">
            <v>15945.170250674402</v>
          </cell>
          <cell r="V36">
            <v>19402.593955050001</v>
          </cell>
          <cell r="W36">
            <v>19949.440322549999</v>
          </cell>
          <cell r="X36">
            <v>20937.443537550003</v>
          </cell>
          <cell r="Y36">
            <v>21047.162290050001</v>
          </cell>
          <cell r="Z36">
            <v>21408.930070050003</v>
          </cell>
          <cell r="AA36">
            <v>23134.307020050001</v>
          </cell>
          <cell r="AB36">
            <v>23774.499392550002</v>
          </cell>
          <cell r="AC36">
            <v>23853.04343505</v>
          </cell>
          <cell r="AD36">
            <v>25264.780960050004</v>
          </cell>
          <cell r="AE36">
            <v>26729.628767550003</v>
          </cell>
          <cell r="AF36">
            <v>31214.147440050001</v>
          </cell>
          <cell r="AG36">
            <v>34347.449358427504</v>
          </cell>
          <cell r="AH36">
            <v>35408.545016805001</v>
          </cell>
          <cell r="AI36">
            <v>38077.475936805</v>
          </cell>
          <cell r="AJ36">
            <v>40505.234591804998</v>
          </cell>
          <cell r="AK36">
            <v>42210.671764305</v>
          </cell>
          <cell r="AL36">
            <v>45104.413871804994</v>
          </cell>
          <cell r="AM36">
            <v>46325.430904304994</v>
          </cell>
          <cell r="AN36">
            <v>47276.605646805001</v>
          </cell>
          <cell r="AO36">
            <v>42199.681639305003</v>
          </cell>
          <cell r="AP36">
            <v>36449.863414305</v>
          </cell>
          <cell r="AQ36">
            <v>38534.758489305001</v>
          </cell>
          <cell r="AR36">
            <v>44113.565696805003</v>
          </cell>
          <cell r="AS36">
            <v>48031.502505770244</v>
          </cell>
          <cell r="AT36">
            <v>49330.309594735503</v>
          </cell>
          <cell r="AU36">
            <v>52648.257949735504</v>
          </cell>
          <cell r="AV36">
            <v>55630.67147723549</v>
          </cell>
          <cell r="AW36">
            <v>57688.954677235495</v>
          </cell>
          <cell r="AX36">
            <v>61264.961022235497</v>
          </cell>
          <cell r="AY36">
            <v>62821.0646672355</v>
          </cell>
          <cell r="AZ36">
            <v>64020.452329735497</v>
          </cell>
          <cell r="BA36">
            <v>57716.561802235497</v>
          </cell>
          <cell r="BB36">
            <v>50555.428879735497</v>
          </cell>
          <cell r="BC36">
            <v>53144.654532235494</v>
          </cell>
          <cell r="BD36">
            <v>60115.207497235489</v>
          </cell>
          <cell r="BE36">
            <v>64981.265806597265</v>
          </cell>
          <cell r="BF36">
            <v>66534.888868459049</v>
          </cell>
          <cell r="BG36">
            <v>70581.695810959034</v>
          </cell>
          <cell r="BH36">
            <v>69955.218313459045</v>
          </cell>
          <cell r="BI36">
            <v>72383.062963459044</v>
          </cell>
          <cell r="BJ36">
            <v>76656.72605845904</v>
          </cell>
          <cell r="BK36">
            <v>78353.301275959049</v>
          </cell>
          <cell r="BL36">
            <v>79616.917588459051</v>
          </cell>
          <cell r="BM36">
            <v>83300.116423459054</v>
          </cell>
          <cell r="BN36">
            <v>84446.594698459056</v>
          </cell>
          <cell r="BO36">
            <v>85504.454908459054</v>
          </cell>
          <cell r="BP36">
            <v>60796.808533459072</v>
          </cell>
          <cell r="BQ36">
            <v>36183.765184757031</v>
          </cell>
          <cell r="BR36">
            <v>36093.590358554982</v>
          </cell>
          <cell r="BS36">
            <v>35770.098266054978</v>
          </cell>
          <cell r="BT36">
            <v>35423.00272855498</v>
          </cell>
          <cell r="BU36">
            <v>35087.387583554977</v>
          </cell>
          <cell r="BV36">
            <v>34728.321048554972</v>
          </cell>
          <cell r="BW36">
            <v>34495.152341054963</v>
          </cell>
          <cell r="BX36">
            <v>34156.148051054966</v>
          </cell>
          <cell r="BY36">
            <v>33674.500916054967</v>
          </cell>
          <cell r="BZ36">
            <v>33398.901843554959</v>
          </cell>
          <cell r="CA36">
            <v>33016.843016054961</v>
          </cell>
          <cell r="CB36">
            <v>32531.057816054963</v>
          </cell>
          <cell r="CC36">
            <v>31657.873546777486</v>
          </cell>
          <cell r="CD36">
            <v>30606.020295000009</v>
          </cell>
        </row>
        <row r="38">
          <cell r="A38" t="str">
            <v>Net Operating Margin</v>
          </cell>
          <cell r="C38">
            <v>450822.80116090359</v>
          </cell>
          <cell r="D38">
            <v>807974.37761073257</v>
          </cell>
          <cell r="E38">
            <v>1323200.5140560558</v>
          </cell>
          <cell r="F38">
            <v>1642125.3695099114</v>
          </cell>
          <cell r="G38">
            <v>2169503.2521179025</v>
          </cell>
          <cell r="H38">
            <v>2705528.3074523271</v>
          </cell>
          <cell r="K38">
            <v>33662.883785000675</v>
          </cell>
          <cell r="L38">
            <v>24772.351929999986</v>
          </cell>
          <cell r="M38">
            <v>30608.721584999999</v>
          </cell>
          <cell r="N38">
            <v>31280.715797963814</v>
          </cell>
          <cell r="O38">
            <v>28154.244632141512</v>
          </cell>
          <cell r="P38">
            <v>39448.698628336562</v>
          </cell>
          <cell r="Q38">
            <v>35400.993002862167</v>
          </cell>
          <cell r="R38">
            <v>39625.656054512103</v>
          </cell>
          <cell r="S38">
            <v>41060.010769681205</v>
          </cell>
          <cell r="T38">
            <v>42361.760769681205</v>
          </cell>
          <cell r="U38">
            <v>54055.170250674404</v>
          </cell>
          <cell r="V38">
            <v>50391.593955050004</v>
          </cell>
          <cell r="W38">
            <v>49751.440322549999</v>
          </cell>
          <cell r="X38">
            <v>56411.443537550003</v>
          </cell>
          <cell r="Y38">
            <v>55916.162290050001</v>
          </cell>
          <cell r="Z38">
            <v>57587.930070050003</v>
          </cell>
          <cell r="AA38">
            <v>62318.307020050001</v>
          </cell>
          <cell r="AB38">
            <v>62068.499392550002</v>
          </cell>
          <cell r="AC38">
            <v>64560.04343505</v>
          </cell>
          <cell r="AD38">
            <v>66671.780960050004</v>
          </cell>
          <cell r="AE38">
            <v>69358.628767550006</v>
          </cell>
          <cell r="AF38">
            <v>87683.147440050001</v>
          </cell>
          <cell r="AG38">
            <v>84898.449358427504</v>
          </cell>
          <cell r="AH38">
            <v>90748.545016805001</v>
          </cell>
          <cell r="AI38">
            <v>91181.475936805</v>
          </cell>
          <cell r="AJ38">
            <v>99251.234591804998</v>
          </cell>
          <cell r="AK38">
            <v>98236.671764305007</v>
          </cell>
          <cell r="AL38">
            <v>104252.41387180499</v>
          </cell>
          <cell r="AM38">
            <v>107053.43090430499</v>
          </cell>
          <cell r="AN38">
            <v>109480.60564680499</v>
          </cell>
          <cell r="AO38">
            <v>116329.681639305</v>
          </cell>
          <cell r="AP38">
            <v>121111.863414305</v>
          </cell>
          <cell r="AQ38">
            <v>133088.75848930501</v>
          </cell>
          <cell r="AR38">
            <v>124797.565696805</v>
          </cell>
          <cell r="AS38">
            <v>105767.50250577024</v>
          </cell>
          <cell r="AT38">
            <v>112649.3095947355</v>
          </cell>
          <cell r="AU38">
            <v>114488.2579497355</v>
          </cell>
          <cell r="AV38">
            <v>118772.67147723549</v>
          </cell>
          <cell r="AW38">
            <v>118875.9546772355</v>
          </cell>
          <cell r="AX38">
            <v>126034.9610222355</v>
          </cell>
          <cell r="AY38">
            <v>128355.06466723551</v>
          </cell>
          <cell r="AZ38">
            <v>129980.4523297355</v>
          </cell>
          <cell r="BA38">
            <v>137755.56180223549</v>
          </cell>
          <cell r="BB38">
            <v>143576.4288797355</v>
          </cell>
          <cell r="BC38">
            <v>158373.65453223549</v>
          </cell>
          <cell r="BD38">
            <v>159951.2074972355</v>
          </cell>
          <cell r="BE38">
            <v>147842.26580659725</v>
          </cell>
          <cell r="BF38">
            <v>158118.88886845903</v>
          </cell>
          <cell r="BG38">
            <v>159115.69581095903</v>
          </cell>
          <cell r="BH38">
            <v>160047.21831345905</v>
          </cell>
          <cell r="BI38">
            <v>158257.06296345906</v>
          </cell>
          <cell r="BJ38">
            <v>166189.72605845903</v>
          </cell>
          <cell r="BK38">
            <v>168060.30127595906</v>
          </cell>
          <cell r="BL38">
            <v>169839.91758845904</v>
          </cell>
          <cell r="BM38">
            <v>179201.11642345905</v>
          </cell>
          <cell r="BN38">
            <v>178653.59469845906</v>
          </cell>
          <cell r="BO38">
            <v>188736.45490845904</v>
          </cell>
          <cell r="BP38">
            <v>192015.80853345909</v>
          </cell>
          <cell r="BQ38">
            <v>205129.76518475704</v>
          </cell>
          <cell r="BR38">
            <v>244256.59035855497</v>
          </cell>
          <cell r="BS38">
            <v>234631.09826605499</v>
          </cell>
          <cell r="BT38">
            <v>239376.00272855497</v>
          </cell>
          <cell r="BU38">
            <v>229932.38758355498</v>
          </cell>
          <cell r="BV38">
            <v>234636.32104855496</v>
          </cell>
          <cell r="BW38">
            <v>232280.15234105496</v>
          </cell>
          <cell r="BX38">
            <v>223445.14805105497</v>
          </cell>
          <cell r="BY38">
            <v>227908.50091605497</v>
          </cell>
          <cell r="BZ38">
            <v>219183.90184355495</v>
          </cell>
          <cell r="CA38">
            <v>223805.84301605495</v>
          </cell>
          <cell r="CB38">
            <v>221814.05781605496</v>
          </cell>
          <cell r="CC38">
            <v>200193.8735467775</v>
          </cell>
          <cell r="CD38">
            <v>218321.02029499999</v>
          </cell>
        </row>
        <row r="40">
          <cell r="A40" t="str">
            <v>Staff Costs</v>
          </cell>
          <cell r="C40">
            <v>-188199.57786666672</v>
          </cell>
          <cell r="D40">
            <v>-220558.69403999997</v>
          </cell>
          <cell r="E40">
            <v>-241360.15144400002</v>
          </cell>
          <cell r="F40">
            <v>-267002.80678840005</v>
          </cell>
          <cell r="G40">
            <v>-295558.94076724007</v>
          </cell>
          <cell r="H40">
            <v>-325976.91184396419</v>
          </cell>
          <cell r="K40">
            <v>-10789.431786666661</v>
          </cell>
          <cell r="L40">
            <v>-15671.819079999997</v>
          </cell>
          <cell r="M40">
            <v>-15131.032700000002</v>
          </cell>
          <cell r="N40">
            <v>-15131.032700000002</v>
          </cell>
          <cell r="O40">
            <v>-15131.032700000002</v>
          </cell>
          <cell r="P40">
            <v>-16535.032700000003</v>
          </cell>
          <cell r="Q40">
            <v>-16635.032700000003</v>
          </cell>
          <cell r="R40">
            <v>-16635.032700000003</v>
          </cell>
          <cell r="S40">
            <v>-16635.032700000003</v>
          </cell>
          <cell r="T40">
            <v>-16635.032700000003</v>
          </cell>
          <cell r="U40">
            <v>-16635.032700000003</v>
          </cell>
          <cell r="V40">
            <v>-16635.032700000003</v>
          </cell>
          <cell r="W40">
            <v>-18326.849169999998</v>
          </cell>
          <cell r="X40">
            <v>-18386.891169999999</v>
          </cell>
          <cell r="Y40">
            <v>-18386.891169999999</v>
          </cell>
          <cell r="Z40">
            <v>-18386.891169999999</v>
          </cell>
          <cell r="AA40">
            <v>-18386.891169999999</v>
          </cell>
          <cell r="AB40">
            <v>-18386.891169999999</v>
          </cell>
          <cell r="AC40">
            <v>-18386.891169999999</v>
          </cell>
          <cell r="AD40">
            <v>-18386.891169999999</v>
          </cell>
          <cell r="AE40">
            <v>-18386.891169999999</v>
          </cell>
          <cell r="AF40">
            <v>-18386.891169999999</v>
          </cell>
          <cell r="AG40">
            <v>-18386.891169999999</v>
          </cell>
          <cell r="AH40">
            <v>-18362.93317</v>
          </cell>
          <cell r="AI40">
            <v>-20233.591287000003</v>
          </cell>
          <cell r="AJ40">
            <v>-20102.205287000004</v>
          </cell>
          <cell r="AK40">
            <v>-20102.205287000004</v>
          </cell>
          <cell r="AL40">
            <v>-20102.205287000004</v>
          </cell>
          <cell r="AM40">
            <v>-20102.205287000004</v>
          </cell>
          <cell r="AN40">
            <v>-20102.205287000004</v>
          </cell>
          <cell r="AO40">
            <v>-20102.205287000004</v>
          </cell>
          <cell r="AP40">
            <v>-20102.205287000004</v>
          </cell>
          <cell r="AQ40">
            <v>-20102.205287000004</v>
          </cell>
          <cell r="AR40">
            <v>-20102.205287000004</v>
          </cell>
          <cell r="AS40">
            <v>-20102.205287000004</v>
          </cell>
          <cell r="AT40">
            <v>-20104.507287000004</v>
          </cell>
          <cell r="AU40">
            <v>-22148.022815700006</v>
          </cell>
          <cell r="AV40">
            <v>-22259.525815700006</v>
          </cell>
          <cell r="AW40">
            <v>-22259.525815700006</v>
          </cell>
          <cell r="AX40">
            <v>-22259.525815700006</v>
          </cell>
          <cell r="AY40">
            <v>-22259.525815700006</v>
          </cell>
          <cell r="AZ40">
            <v>-22259.525815700006</v>
          </cell>
          <cell r="BA40">
            <v>-22259.525815700006</v>
          </cell>
          <cell r="BB40">
            <v>-22259.525815700006</v>
          </cell>
          <cell r="BC40">
            <v>-22259.525815700006</v>
          </cell>
          <cell r="BD40">
            <v>-22259.525815700006</v>
          </cell>
          <cell r="BE40">
            <v>-22259.525815700006</v>
          </cell>
          <cell r="BF40">
            <v>-22259.525815700006</v>
          </cell>
          <cell r="BG40">
            <v>-24529.078397270005</v>
          </cell>
          <cell r="BH40">
            <v>-24639.078397270005</v>
          </cell>
          <cell r="BI40">
            <v>-24639.078397270005</v>
          </cell>
          <cell r="BJ40">
            <v>-24639.078397270005</v>
          </cell>
          <cell r="BK40">
            <v>-24639.078397270005</v>
          </cell>
          <cell r="BL40">
            <v>-24639.078397270005</v>
          </cell>
          <cell r="BM40">
            <v>-24639.078397270005</v>
          </cell>
          <cell r="BN40">
            <v>-24639.078397270005</v>
          </cell>
          <cell r="BO40">
            <v>-24639.078397270005</v>
          </cell>
          <cell r="BP40">
            <v>-24639.078397270005</v>
          </cell>
          <cell r="BQ40">
            <v>-24639.078397270005</v>
          </cell>
          <cell r="BR40">
            <v>-24639.078397270005</v>
          </cell>
          <cell r="BS40">
            <v>-27038.627236997014</v>
          </cell>
          <cell r="BT40">
            <v>-27181.159236997013</v>
          </cell>
          <cell r="BU40">
            <v>-27181.159236997013</v>
          </cell>
          <cell r="BV40">
            <v>-27181.159236997013</v>
          </cell>
          <cell r="BW40">
            <v>-27181.159236997013</v>
          </cell>
          <cell r="BX40">
            <v>-27181.159236997013</v>
          </cell>
          <cell r="BY40">
            <v>-27181.159236997013</v>
          </cell>
          <cell r="BZ40">
            <v>-27181.159236997013</v>
          </cell>
          <cell r="CA40">
            <v>-27181.159236997013</v>
          </cell>
          <cell r="CB40">
            <v>-27181.159236997013</v>
          </cell>
          <cell r="CC40">
            <v>-27181.159236997013</v>
          </cell>
          <cell r="CD40">
            <v>-27126.692236997013</v>
          </cell>
        </row>
        <row r="42">
          <cell r="A42" t="str">
            <v>TFSC Sales and Marketing Costs</v>
          </cell>
          <cell r="C42">
            <v>-24000</v>
          </cell>
          <cell r="D42">
            <v>-27577</v>
          </cell>
          <cell r="E42">
            <v>-31713.555999999997</v>
          </cell>
          <cell r="F42">
            <v>-36470.58600000001</v>
          </cell>
          <cell r="G42">
            <v>-41941.173000000003</v>
          </cell>
          <cell r="H42">
            <v>-48232.346999999994</v>
          </cell>
          <cell r="K42">
            <v>0</v>
          </cell>
          <cell r="L42">
            <v>0</v>
          </cell>
          <cell r="M42">
            <v>-2400</v>
          </cell>
          <cell r="N42">
            <v>-2400</v>
          </cell>
          <cell r="O42">
            <v>-2400</v>
          </cell>
          <cell r="P42">
            <v>-2400</v>
          </cell>
          <cell r="Q42">
            <v>-2400</v>
          </cell>
          <cell r="R42">
            <v>-2400</v>
          </cell>
          <cell r="S42">
            <v>-2400</v>
          </cell>
          <cell r="T42">
            <v>-2400</v>
          </cell>
          <cell r="U42">
            <v>-2400</v>
          </cell>
          <cell r="V42">
            <v>-2400</v>
          </cell>
          <cell r="W42">
            <v>-1052.25</v>
          </cell>
          <cell r="X42">
            <v>-6227.25</v>
          </cell>
          <cell r="Y42">
            <v>-1052.25</v>
          </cell>
          <cell r="Z42">
            <v>-1052.25</v>
          </cell>
          <cell r="AA42">
            <v>-1052.25</v>
          </cell>
          <cell r="AB42">
            <v>-1052.25</v>
          </cell>
          <cell r="AC42">
            <v>-6227.25</v>
          </cell>
          <cell r="AD42">
            <v>-1052.25</v>
          </cell>
          <cell r="AE42">
            <v>-1052.25</v>
          </cell>
          <cell r="AF42">
            <v>-5652.25</v>
          </cell>
          <cell r="AG42">
            <v>-1052.25</v>
          </cell>
          <cell r="AH42">
            <v>-1052.25</v>
          </cell>
          <cell r="AI42">
            <v>-1210.088</v>
          </cell>
          <cell r="AJ42">
            <v>-7161.3379999999997</v>
          </cell>
          <cell r="AK42">
            <v>-1210.088</v>
          </cell>
          <cell r="AL42">
            <v>-1210.088</v>
          </cell>
          <cell r="AM42">
            <v>-1210.088</v>
          </cell>
          <cell r="AN42">
            <v>-1210.088</v>
          </cell>
          <cell r="AO42">
            <v>-7161.3379999999997</v>
          </cell>
          <cell r="AP42">
            <v>-1210.088</v>
          </cell>
          <cell r="AQ42">
            <v>-1210.088</v>
          </cell>
          <cell r="AR42">
            <v>-6500.0879999999997</v>
          </cell>
          <cell r="AS42">
            <v>-1210.088</v>
          </cell>
          <cell r="AT42">
            <v>-1210.088</v>
          </cell>
          <cell r="AU42">
            <v>-1391.6010000000001</v>
          </cell>
          <cell r="AV42">
            <v>-8235.5380000000005</v>
          </cell>
          <cell r="AW42">
            <v>-1391.6010000000001</v>
          </cell>
          <cell r="AX42">
            <v>-1391.6010000000001</v>
          </cell>
          <cell r="AY42">
            <v>-1391.6010000000001</v>
          </cell>
          <cell r="AZ42">
            <v>-1391.6010000000001</v>
          </cell>
          <cell r="BA42">
            <v>-8235.5380000000005</v>
          </cell>
          <cell r="BB42">
            <v>-1391.6010000000001</v>
          </cell>
          <cell r="BC42">
            <v>-1391.6010000000001</v>
          </cell>
          <cell r="BD42">
            <v>-7475.1009999999997</v>
          </cell>
          <cell r="BE42">
            <v>-1391.6010000000001</v>
          </cell>
          <cell r="BF42">
            <v>-1391.6010000000001</v>
          </cell>
          <cell r="BG42">
            <v>-1600.3409999999999</v>
          </cell>
          <cell r="BH42">
            <v>-9470.8690000000006</v>
          </cell>
          <cell r="BI42">
            <v>-1600.3409999999999</v>
          </cell>
          <cell r="BJ42">
            <v>-1600.3409999999999</v>
          </cell>
          <cell r="BK42">
            <v>-1600.3409999999999</v>
          </cell>
          <cell r="BL42">
            <v>-1600.3409999999999</v>
          </cell>
          <cell r="BM42">
            <v>-9470.8690000000006</v>
          </cell>
          <cell r="BN42">
            <v>-1600.3409999999999</v>
          </cell>
          <cell r="BO42">
            <v>-1600.3409999999999</v>
          </cell>
          <cell r="BP42">
            <v>-8596.366</v>
          </cell>
          <cell r="BQ42">
            <v>-1600.3409999999999</v>
          </cell>
          <cell r="BR42">
            <v>-1600.3409999999999</v>
          </cell>
          <cell r="BS42">
            <v>-1840.3920000000001</v>
          </cell>
          <cell r="BT42">
            <v>-10891.499</v>
          </cell>
          <cell r="BU42">
            <v>-1840.3920000000001</v>
          </cell>
          <cell r="BV42">
            <v>-1840.3920000000001</v>
          </cell>
          <cell r="BW42">
            <v>-1840.3920000000001</v>
          </cell>
          <cell r="BX42">
            <v>-1840.3920000000001</v>
          </cell>
          <cell r="BY42">
            <v>-10891.499</v>
          </cell>
          <cell r="BZ42">
            <v>-1840.3920000000001</v>
          </cell>
          <cell r="CA42">
            <v>-1840.3920000000001</v>
          </cell>
          <cell r="CB42">
            <v>-9885.8209999999999</v>
          </cell>
          <cell r="CC42">
            <v>-1840.3920000000001</v>
          </cell>
          <cell r="CD42">
            <v>-1840.3920000000001</v>
          </cell>
        </row>
        <row r="43">
          <cell r="A43" t="str">
            <v>TFSC Depreciation and Computer Expenses</v>
          </cell>
          <cell r="C43">
            <v>-63025.752940000006</v>
          </cell>
          <cell r="D43">
            <v>-66541.198999999993</v>
          </cell>
          <cell r="E43">
            <v>-69899.247999999992</v>
          </cell>
          <cell r="F43">
            <v>-75791.67300000001</v>
          </cell>
          <cell r="G43">
            <v>-81186.39</v>
          </cell>
          <cell r="H43">
            <v>-86325.237000000023</v>
          </cell>
          <cell r="K43">
            <v>-6161.0515999999998</v>
          </cell>
          <cell r="L43">
            <v>-4255.6233400000001</v>
          </cell>
          <cell r="M43">
            <v>-5173.375</v>
          </cell>
          <cell r="N43">
            <v>-5227.6360000000004</v>
          </cell>
          <cell r="O43">
            <v>-5260.9690000000001</v>
          </cell>
          <cell r="P43">
            <v>-5245.5380000000005</v>
          </cell>
          <cell r="Q43">
            <v>-5245.5380000000005</v>
          </cell>
          <cell r="R43">
            <v>-5262.2039999999997</v>
          </cell>
          <cell r="S43">
            <v>-5295.5380000000005</v>
          </cell>
          <cell r="T43">
            <v>-5278.8710000000001</v>
          </cell>
          <cell r="U43">
            <v>-5278.8710000000001</v>
          </cell>
          <cell r="V43">
            <v>-5340.5380000000005</v>
          </cell>
          <cell r="W43">
            <v>-5936.1190000000006</v>
          </cell>
          <cell r="X43">
            <v>-5651.1319999999996</v>
          </cell>
          <cell r="Y43">
            <v>-5744.4740000000002</v>
          </cell>
          <cell r="Z43">
            <v>-5633.7139999999999</v>
          </cell>
          <cell r="AA43">
            <v>-5597.6109999999999</v>
          </cell>
          <cell r="AB43">
            <v>-5457.0079999999998</v>
          </cell>
          <cell r="AC43">
            <v>-5415.3410000000003</v>
          </cell>
          <cell r="AD43">
            <v>-5415.3410000000003</v>
          </cell>
          <cell r="AE43">
            <v>-5413.93</v>
          </cell>
          <cell r="AF43">
            <v>-5409.3710000000001</v>
          </cell>
          <cell r="AG43">
            <v>-5409.3710000000001</v>
          </cell>
          <cell r="AH43">
            <v>-5457.7870000000003</v>
          </cell>
          <cell r="AI43">
            <v>-5960.25</v>
          </cell>
          <cell r="AJ43">
            <v>-5908.2659999999996</v>
          </cell>
          <cell r="AK43">
            <v>-5813.3469999999998</v>
          </cell>
          <cell r="AL43">
            <v>-5807.13</v>
          </cell>
          <cell r="AM43">
            <v>-5807.13</v>
          </cell>
          <cell r="AN43">
            <v>-5790.5709999999999</v>
          </cell>
          <cell r="AO43">
            <v>-5790.5709999999999</v>
          </cell>
          <cell r="AP43">
            <v>-5793.07</v>
          </cell>
          <cell r="AQ43">
            <v>-5793.07</v>
          </cell>
          <cell r="AR43">
            <v>-5793.07</v>
          </cell>
          <cell r="AS43">
            <v>-5793.07</v>
          </cell>
          <cell r="AT43">
            <v>-5849.7030000000004</v>
          </cell>
          <cell r="AU43">
            <v>-6394.5460000000003</v>
          </cell>
          <cell r="AV43">
            <v>-6306.1050000000005</v>
          </cell>
          <cell r="AW43">
            <v>-6301.3410000000003</v>
          </cell>
          <cell r="AX43">
            <v>-6304.2219999999998</v>
          </cell>
          <cell r="AY43">
            <v>-6306.2910000000002</v>
          </cell>
          <cell r="AZ43">
            <v>-6323.5150000000003</v>
          </cell>
          <cell r="BA43">
            <v>-6324.5529999999999</v>
          </cell>
          <cell r="BB43">
            <v>-6341.22</v>
          </cell>
          <cell r="BC43">
            <v>-6258.22</v>
          </cell>
          <cell r="BD43">
            <v>-6258.22</v>
          </cell>
          <cell r="BE43">
            <v>-6315.2070000000003</v>
          </cell>
          <cell r="BF43">
            <v>-6358.2330000000002</v>
          </cell>
          <cell r="BG43">
            <v>-6935.3610000000008</v>
          </cell>
          <cell r="BH43">
            <v>-6885.0820000000003</v>
          </cell>
          <cell r="BI43">
            <v>-6882.7580000000007</v>
          </cell>
          <cell r="BJ43">
            <v>-6837.4760000000006</v>
          </cell>
          <cell r="BK43">
            <v>-6733.3920000000007</v>
          </cell>
          <cell r="BL43">
            <v>-6727.2170000000006</v>
          </cell>
          <cell r="BM43">
            <v>-6735.55</v>
          </cell>
          <cell r="BN43">
            <v>-6728.35</v>
          </cell>
          <cell r="BO43">
            <v>-6735.0170000000007</v>
          </cell>
          <cell r="BP43">
            <v>-6649.4500000000007</v>
          </cell>
          <cell r="BQ43">
            <v>-6636.1170000000002</v>
          </cell>
          <cell r="BR43">
            <v>-6700.6200000000008</v>
          </cell>
          <cell r="BS43">
            <v>-7290.8690000000006</v>
          </cell>
          <cell r="BT43">
            <v>-7199.1570000000011</v>
          </cell>
          <cell r="BU43">
            <v>-7199.1570000000011</v>
          </cell>
          <cell r="BV43">
            <v>-7194.1570000000011</v>
          </cell>
          <cell r="BW43">
            <v>-7177.4910000000009</v>
          </cell>
          <cell r="BX43">
            <v>-7192.9210000000012</v>
          </cell>
          <cell r="BY43">
            <v>-7192.9210000000012</v>
          </cell>
          <cell r="BZ43">
            <v>-7184.5890000000009</v>
          </cell>
          <cell r="CA43">
            <v>-7167.9220000000005</v>
          </cell>
          <cell r="CB43">
            <v>-7181.255000000001</v>
          </cell>
          <cell r="CC43">
            <v>-7181.255000000001</v>
          </cell>
          <cell r="CD43">
            <v>-7163.5430000000006</v>
          </cell>
        </row>
        <row r="44">
          <cell r="A44" t="str">
            <v>TFSC Travel and Communication Costs</v>
          </cell>
          <cell r="C44">
            <v>-29290.069300000003</v>
          </cell>
          <cell r="D44">
            <v>-32256</v>
          </cell>
          <cell r="E44">
            <v>-37027.9</v>
          </cell>
          <cell r="F44">
            <v>-42514.088999999993</v>
          </cell>
          <cell r="G44">
            <v>-48822.7</v>
          </cell>
          <cell r="H44">
            <v>-56075.951999999997</v>
          </cell>
          <cell r="K44">
            <v>-1617.79945</v>
          </cell>
          <cell r="L44">
            <v>-1255.5998500000001</v>
          </cell>
          <cell r="M44">
            <v>-2641.6669999999999</v>
          </cell>
          <cell r="N44">
            <v>-2641.6669999999999</v>
          </cell>
          <cell r="O44">
            <v>-2641.6669999999999</v>
          </cell>
          <cell r="P44">
            <v>-2641.6669999999999</v>
          </cell>
          <cell r="Q44">
            <v>-2641.6669999999999</v>
          </cell>
          <cell r="R44">
            <v>-2641.6669999999999</v>
          </cell>
          <cell r="S44">
            <v>-2641.6669999999999</v>
          </cell>
          <cell r="T44">
            <v>-2641.6669999999999</v>
          </cell>
          <cell r="U44">
            <v>-2641.6669999999999</v>
          </cell>
          <cell r="V44">
            <v>-2641.6669999999999</v>
          </cell>
          <cell r="W44">
            <v>-2688.5</v>
          </cell>
          <cell r="X44">
            <v>-2688.5</v>
          </cell>
          <cell r="Y44">
            <v>-2688.5</v>
          </cell>
          <cell r="Z44">
            <v>-2688.5</v>
          </cell>
          <cell r="AA44">
            <v>-2688.5</v>
          </cell>
          <cell r="AB44">
            <v>-2688.5</v>
          </cell>
          <cell r="AC44">
            <v>-2688.5</v>
          </cell>
          <cell r="AD44">
            <v>-2688.5</v>
          </cell>
          <cell r="AE44">
            <v>-2688.5</v>
          </cell>
          <cell r="AF44">
            <v>-2688.5</v>
          </cell>
          <cell r="AG44">
            <v>-2688.5</v>
          </cell>
          <cell r="AH44">
            <v>-2682.5</v>
          </cell>
          <cell r="AI44">
            <v>-3084.875</v>
          </cell>
          <cell r="AJ44">
            <v>-3085.3249999999998</v>
          </cell>
          <cell r="AK44">
            <v>-3085.3249999999998</v>
          </cell>
          <cell r="AL44">
            <v>-3085.3249999999998</v>
          </cell>
          <cell r="AM44">
            <v>-3085.3249999999998</v>
          </cell>
          <cell r="AN44">
            <v>-3085.3249999999998</v>
          </cell>
          <cell r="AO44">
            <v>-3085.3249999999998</v>
          </cell>
          <cell r="AP44">
            <v>-3085.3249999999998</v>
          </cell>
          <cell r="AQ44">
            <v>-3085.3249999999998</v>
          </cell>
          <cell r="AR44">
            <v>-3085.3249999999998</v>
          </cell>
          <cell r="AS44">
            <v>-3085.3249999999998</v>
          </cell>
          <cell r="AT44">
            <v>-3089.7750000000001</v>
          </cell>
          <cell r="AU44">
            <v>-3553.2420000000002</v>
          </cell>
          <cell r="AV44">
            <v>-3542.674</v>
          </cell>
          <cell r="AW44">
            <v>-3542.674</v>
          </cell>
          <cell r="AX44">
            <v>-3542.674</v>
          </cell>
          <cell r="AY44">
            <v>-3542.674</v>
          </cell>
          <cell r="AZ44">
            <v>-3542.674</v>
          </cell>
          <cell r="BA44">
            <v>-3542.674</v>
          </cell>
          <cell r="BB44">
            <v>-3542.674</v>
          </cell>
          <cell r="BC44">
            <v>-3542.674</v>
          </cell>
          <cell r="BD44">
            <v>-3542.674</v>
          </cell>
          <cell r="BE44">
            <v>-3542.674</v>
          </cell>
          <cell r="BF44">
            <v>-3534.107</v>
          </cell>
          <cell r="BG44">
            <v>-4064.2220000000002</v>
          </cell>
          <cell r="BH44">
            <v>-4068.4750000000004</v>
          </cell>
          <cell r="BI44">
            <v>-4068.4750000000004</v>
          </cell>
          <cell r="BJ44">
            <v>-4068.4750000000004</v>
          </cell>
          <cell r="BK44">
            <v>-4068.4750000000004</v>
          </cell>
          <cell r="BL44">
            <v>-4068.4750000000004</v>
          </cell>
          <cell r="BM44">
            <v>-4068.4750000000004</v>
          </cell>
          <cell r="BN44">
            <v>-4068.4750000000004</v>
          </cell>
          <cell r="BO44">
            <v>-4068.4750000000004</v>
          </cell>
          <cell r="BP44">
            <v>-4068.4750000000004</v>
          </cell>
          <cell r="BQ44">
            <v>-4068.4750000000004</v>
          </cell>
          <cell r="BR44">
            <v>-4073.7280000000001</v>
          </cell>
          <cell r="BS44">
            <v>-4684.7870000000003</v>
          </cell>
          <cell r="BT44">
            <v>-4672.9960000000001</v>
          </cell>
          <cell r="BU44">
            <v>-4672.9960000000001</v>
          </cell>
          <cell r="BV44">
            <v>-4672.9960000000001</v>
          </cell>
          <cell r="BW44">
            <v>-4672.9960000000001</v>
          </cell>
          <cell r="BX44">
            <v>-4672.9960000000001</v>
          </cell>
          <cell r="BY44">
            <v>-4672.9960000000001</v>
          </cell>
          <cell r="BZ44">
            <v>-4672.9960000000001</v>
          </cell>
          <cell r="CA44">
            <v>-4672.9960000000001</v>
          </cell>
          <cell r="CB44">
            <v>-4672.9960000000001</v>
          </cell>
          <cell r="CC44">
            <v>-4672.9960000000001</v>
          </cell>
          <cell r="CD44">
            <v>-4661.2049999999999</v>
          </cell>
        </row>
        <row r="45">
          <cell r="A45" t="str">
            <v>TFSC Occupancy Costs</v>
          </cell>
          <cell r="C45">
            <v>-32108.401149999998</v>
          </cell>
          <cell r="D45">
            <v>-27093.599999999995</v>
          </cell>
          <cell r="E45">
            <v>-29802.960000000006</v>
          </cell>
          <cell r="F45">
            <v>-32859.156000000003</v>
          </cell>
          <cell r="G45">
            <v>-36232.358999999997</v>
          </cell>
          <cell r="H45">
            <v>-39955.964000000007</v>
          </cell>
          <cell r="K45">
            <v>-471.64627000000002</v>
          </cell>
          <cell r="L45">
            <v>-636.75487999999996</v>
          </cell>
          <cell r="M45">
            <v>-3100</v>
          </cell>
          <cell r="N45">
            <v>-3100</v>
          </cell>
          <cell r="O45">
            <v>-3100</v>
          </cell>
          <cell r="P45">
            <v>-3100</v>
          </cell>
          <cell r="Q45">
            <v>-3100</v>
          </cell>
          <cell r="R45">
            <v>-3100</v>
          </cell>
          <cell r="S45">
            <v>-3100</v>
          </cell>
          <cell r="T45">
            <v>-3100</v>
          </cell>
          <cell r="U45">
            <v>-3100</v>
          </cell>
          <cell r="V45">
            <v>-3100</v>
          </cell>
          <cell r="W45">
            <v>-2257.8000000000002</v>
          </cell>
          <cell r="X45">
            <v>-2257.8000000000002</v>
          </cell>
          <cell r="Y45">
            <v>-2257.8000000000002</v>
          </cell>
          <cell r="Z45">
            <v>-2257.8000000000002</v>
          </cell>
          <cell r="AA45">
            <v>-2257.8000000000002</v>
          </cell>
          <cell r="AB45">
            <v>-2257.8000000000002</v>
          </cell>
          <cell r="AC45">
            <v>-2257.8000000000002</v>
          </cell>
          <cell r="AD45">
            <v>-2257.8000000000002</v>
          </cell>
          <cell r="AE45">
            <v>-2257.8000000000002</v>
          </cell>
          <cell r="AF45">
            <v>-2257.8000000000002</v>
          </cell>
          <cell r="AG45">
            <v>-2257.8000000000002</v>
          </cell>
          <cell r="AH45">
            <v>-2257.8000000000002</v>
          </cell>
          <cell r="AI45">
            <v>-2484.08</v>
          </cell>
          <cell r="AJ45">
            <v>-2484.08</v>
          </cell>
          <cell r="AK45">
            <v>-2484.08</v>
          </cell>
          <cell r="AL45">
            <v>-2484.08</v>
          </cell>
          <cell r="AM45">
            <v>-2484.08</v>
          </cell>
          <cell r="AN45">
            <v>-2484.08</v>
          </cell>
          <cell r="AO45">
            <v>-2484.08</v>
          </cell>
          <cell r="AP45">
            <v>-2484.08</v>
          </cell>
          <cell r="AQ45">
            <v>-2484.08</v>
          </cell>
          <cell r="AR45">
            <v>-2484.08</v>
          </cell>
          <cell r="AS45">
            <v>-2484.08</v>
          </cell>
          <cell r="AT45">
            <v>-2478.08</v>
          </cell>
          <cell r="AU45">
            <v>-2737.788</v>
          </cell>
          <cell r="AV45">
            <v>-2737.788</v>
          </cell>
          <cell r="AW45">
            <v>-2737.788</v>
          </cell>
          <cell r="AX45">
            <v>-2737.788</v>
          </cell>
          <cell r="AY45">
            <v>-2737.788</v>
          </cell>
          <cell r="AZ45">
            <v>-2737.788</v>
          </cell>
          <cell r="BA45">
            <v>-2737.788</v>
          </cell>
          <cell r="BB45">
            <v>-2737.788</v>
          </cell>
          <cell r="BC45">
            <v>-2737.788</v>
          </cell>
          <cell r="BD45">
            <v>-2737.788</v>
          </cell>
          <cell r="BE45">
            <v>-2737.788</v>
          </cell>
          <cell r="BF45">
            <v>-2743.4879999999998</v>
          </cell>
          <cell r="BG45">
            <v>-3019.067</v>
          </cell>
          <cell r="BH45">
            <v>-3019.067</v>
          </cell>
          <cell r="BI45">
            <v>-3019.067</v>
          </cell>
          <cell r="BJ45">
            <v>-3019.067</v>
          </cell>
          <cell r="BK45">
            <v>-3019.067</v>
          </cell>
          <cell r="BL45">
            <v>-3019.067</v>
          </cell>
          <cell r="BM45">
            <v>-3019.067</v>
          </cell>
          <cell r="BN45">
            <v>-3019.067</v>
          </cell>
          <cell r="BO45">
            <v>-3019.067</v>
          </cell>
          <cell r="BP45">
            <v>-3019.067</v>
          </cell>
          <cell r="BQ45">
            <v>-3019.067</v>
          </cell>
          <cell r="BR45">
            <v>-3022.6219999999998</v>
          </cell>
          <cell r="BS45">
            <v>-3329.2730000000001</v>
          </cell>
          <cell r="BT45">
            <v>-3329.2730000000001</v>
          </cell>
          <cell r="BU45">
            <v>-3329.2730000000001</v>
          </cell>
          <cell r="BV45">
            <v>-3329.2730000000001</v>
          </cell>
          <cell r="BW45">
            <v>-3329.2730000000001</v>
          </cell>
          <cell r="BX45">
            <v>-3329.2730000000001</v>
          </cell>
          <cell r="BY45">
            <v>-3329.2730000000001</v>
          </cell>
          <cell r="BZ45">
            <v>-3329.2730000000001</v>
          </cell>
          <cell r="CA45">
            <v>-3329.2730000000001</v>
          </cell>
          <cell r="CB45">
            <v>-3329.2730000000001</v>
          </cell>
          <cell r="CC45">
            <v>-3329.2730000000001</v>
          </cell>
          <cell r="CD45">
            <v>-3333.9610000000002</v>
          </cell>
        </row>
        <row r="46">
          <cell r="A46" t="str">
            <v>TFSC Research and Consulting</v>
          </cell>
          <cell r="C46">
            <v>-7609.0860300000004</v>
          </cell>
          <cell r="D46">
            <v>-10350</v>
          </cell>
          <cell r="E46">
            <v>-11385</v>
          </cell>
          <cell r="F46">
            <v>-13092.75</v>
          </cell>
          <cell r="G46">
            <v>-15056.663</v>
          </cell>
          <cell r="H46">
            <v>-17315.162</v>
          </cell>
          <cell r="K46">
            <v>-52.951679999999705</v>
          </cell>
          <cell r="L46">
            <v>-56.13435000000009</v>
          </cell>
          <cell r="M46">
            <v>-750</v>
          </cell>
          <cell r="N46">
            <v>-750</v>
          </cell>
          <cell r="O46">
            <v>-750</v>
          </cell>
          <cell r="P46">
            <v>-750</v>
          </cell>
          <cell r="Q46">
            <v>-750</v>
          </cell>
          <cell r="R46">
            <v>-750</v>
          </cell>
          <cell r="S46">
            <v>-750</v>
          </cell>
          <cell r="T46">
            <v>-750</v>
          </cell>
          <cell r="U46">
            <v>-750</v>
          </cell>
          <cell r="V46">
            <v>-750</v>
          </cell>
          <cell r="W46">
            <v>-863</v>
          </cell>
          <cell r="X46">
            <v>-863</v>
          </cell>
          <cell r="Y46">
            <v>-863</v>
          </cell>
          <cell r="Z46">
            <v>-863</v>
          </cell>
          <cell r="AA46">
            <v>-863</v>
          </cell>
          <cell r="AB46">
            <v>-863</v>
          </cell>
          <cell r="AC46">
            <v>-863</v>
          </cell>
          <cell r="AD46">
            <v>-863</v>
          </cell>
          <cell r="AE46">
            <v>-863</v>
          </cell>
          <cell r="AF46">
            <v>-863</v>
          </cell>
          <cell r="AG46">
            <v>-863</v>
          </cell>
          <cell r="AH46">
            <v>-857</v>
          </cell>
          <cell r="AI46">
            <v>-949</v>
          </cell>
          <cell r="AJ46">
            <v>-949</v>
          </cell>
          <cell r="AK46">
            <v>-949</v>
          </cell>
          <cell r="AL46">
            <v>-949</v>
          </cell>
          <cell r="AM46">
            <v>-949</v>
          </cell>
          <cell r="AN46">
            <v>-949</v>
          </cell>
          <cell r="AO46">
            <v>-949</v>
          </cell>
          <cell r="AP46">
            <v>-949</v>
          </cell>
          <cell r="AQ46">
            <v>-949</v>
          </cell>
          <cell r="AR46">
            <v>-949</v>
          </cell>
          <cell r="AS46">
            <v>-949</v>
          </cell>
          <cell r="AT46">
            <v>-946</v>
          </cell>
          <cell r="AU46">
            <v>-1091</v>
          </cell>
          <cell r="AV46">
            <v>-1091</v>
          </cell>
          <cell r="AW46">
            <v>-1091</v>
          </cell>
          <cell r="AX46">
            <v>-1091</v>
          </cell>
          <cell r="AY46">
            <v>-1091</v>
          </cell>
          <cell r="AZ46">
            <v>-1091</v>
          </cell>
          <cell r="BA46">
            <v>-1091</v>
          </cell>
          <cell r="BB46">
            <v>-1091</v>
          </cell>
          <cell r="BC46">
            <v>-1091</v>
          </cell>
          <cell r="BD46">
            <v>-1091</v>
          </cell>
          <cell r="BE46">
            <v>-1091</v>
          </cell>
          <cell r="BF46">
            <v>-1091.75</v>
          </cell>
          <cell r="BG46">
            <v>-1255</v>
          </cell>
          <cell r="BH46">
            <v>-1255</v>
          </cell>
          <cell r="BI46">
            <v>-1255</v>
          </cell>
          <cell r="BJ46">
            <v>-1255</v>
          </cell>
          <cell r="BK46">
            <v>-1255</v>
          </cell>
          <cell r="BL46">
            <v>-1255</v>
          </cell>
          <cell r="BM46">
            <v>-1255</v>
          </cell>
          <cell r="BN46">
            <v>-1255</v>
          </cell>
          <cell r="BO46">
            <v>-1255</v>
          </cell>
          <cell r="BP46">
            <v>-1255</v>
          </cell>
          <cell r="BQ46">
            <v>-1255</v>
          </cell>
          <cell r="BR46">
            <v>-1251.663</v>
          </cell>
          <cell r="BS46">
            <v>-1443</v>
          </cell>
          <cell r="BT46">
            <v>-1443</v>
          </cell>
          <cell r="BU46">
            <v>-1443</v>
          </cell>
          <cell r="BV46">
            <v>-1443</v>
          </cell>
          <cell r="BW46">
            <v>-1443</v>
          </cell>
          <cell r="BX46">
            <v>-1443</v>
          </cell>
          <cell r="BY46">
            <v>-1443</v>
          </cell>
          <cell r="BZ46">
            <v>-1443</v>
          </cell>
          <cell r="CA46">
            <v>-1443</v>
          </cell>
          <cell r="CB46">
            <v>-1443</v>
          </cell>
          <cell r="CC46">
            <v>-1443</v>
          </cell>
          <cell r="CD46">
            <v>-1442.162</v>
          </cell>
        </row>
        <row r="47">
          <cell r="A47" t="str">
            <v>TFSC Other Costs</v>
          </cell>
          <cell r="C47">
            <v>-116030.75841122303</v>
          </cell>
          <cell r="D47">
            <v>-110832.565</v>
          </cell>
          <cell r="E47">
            <v>-123715.95699999998</v>
          </cell>
          <cell r="F47">
            <v>-137214.99000000002</v>
          </cell>
          <cell r="G47">
            <v>-151553.29300000001</v>
          </cell>
          <cell r="H47">
            <v>-167617.52300000002</v>
          </cell>
          <cell r="K47">
            <v>-8807.5038299999997</v>
          </cell>
          <cell r="L47">
            <v>-8305.4286100000008</v>
          </cell>
          <cell r="M47">
            <v>-9626.3720575539573</v>
          </cell>
          <cell r="N47">
            <v>-9824.2788920863313</v>
          </cell>
          <cell r="O47">
            <v>-9821.4357266187053</v>
          </cell>
          <cell r="P47">
            <v>-9864.0832086330938</v>
          </cell>
          <cell r="Q47">
            <v>-9972.6127050359719</v>
          </cell>
          <cell r="R47">
            <v>-9986.8285323741002</v>
          </cell>
          <cell r="S47">
            <v>-10012.417021582734</v>
          </cell>
          <cell r="T47">
            <v>-9901.5335683453231</v>
          </cell>
          <cell r="U47">
            <v>-9932.8083884892094</v>
          </cell>
          <cell r="V47">
            <v>-9975.4558705035979</v>
          </cell>
          <cell r="W47">
            <v>-8952.1239999999998</v>
          </cell>
          <cell r="X47">
            <v>-8704.2960000000003</v>
          </cell>
          <cell r="Y47">
            <v>-8746.5460000000003</v>
          </cell>
          <cell r="Z47">
            <v>-10380.446</v>
          </cell>
          <cell r="AA47">
            <v>-8772.5460000000003</v>
          </cell>
          <cell r="AB47">
            <v>-8792.8260000000009</v>
          </cell>
          <cell r="AC47">
            <v>-10580.016</v>
          </cell>
          <cell r="AD47">
            <v>-8943.3860000000004</v>
          </cell>
          <cell r="AE47">
            <v>-8978.8760000000002</v>
          </cell>
          <cell r="AF47">
            <v>-10330.936</v>
          </cell>
          <cell r="AG47">
            <v>-8796.3559999999998</v>
          </cell>
          <cell r="AH47">
            <v>-8854.2109999999993</v>
          </cell>
          <cell r="AI47">
            <v>-10055.843000000001</v>
          </cell>
          <cell r="AJ47">
            <v>-9713.598</v>
          </cell>
          <cell r="AK47">
            <v>-9765.9879999999994</v>
          </cell>
          <cell r="AL47">
            <v>-11661.988000000001</v>
          </cell>
          <cell r="AM47">
            <v>-9793.6779999999999</v>
          </cell>
          <cell r="AN47">
            <v>-9815.6479999999992</v>
          </cell>
          <cell r="AO47">
            <v>-11901.078000000001</v>
          </cell>
          <cell r="AP47">
            <v>-9966.2079999999987</v>
          </cell>
          <cell r="AQ47">
            <v>-10051.358</v>
          </cell>
          <cell r="AR47">
            <v>-11568.538</v>
          </cell>
          <cell r="AS47">
            <v>-9787.0679999999993</v>
          </cell>
          <cell r="AT47">
            <v>-9634.9639999999981</v>
          </cell>
          <cell r="AU47">
            <v>-10941.061</v>
          </cell>
          <cell r="AV47">
            <v>-10823.555</v>
          </cell>
          <cell r="AW47">
            <v>-10908.705</v>
          </cell>
          <cell r="AX47">
            <v>-13075.472</v>
          </cell>
          <cell r="AY47">
            <v>-10901.945</v>
          </cell>
          <cell r="AZ47">
            <v>-10922.225</v>
          </cell>
          <cell r="BA47">
            <v>-13204.562</v>
          </cell>
          <cell r="BB47">
            <v>-10990.475</v>
          </cell>
          <cell r="BC47">
            <v>-11059.764999999999</v>
          </cell>
          <cell r="BD47">
            <v>-12816.251999999999</v>
          </cell>
          <cell r="BE47">
            <v>-10725.535</v>
          </cell>
          <cell r="BF47">
            <v>-10845.437999999998</v>
          </cell>
          <cell r="BG47">
            <v>-12319.186</v>
          </cell>
          <cell r="BH47">
            <v>-11934.203000000001</v>
          </cell>
          <cell r="BI47">
            <v>-12003.493</v>
          </cell>
          <cell r="BJ47">
            <v>-14535.690000000002</v>
          </cell>
          <cell r="BK47">
            <v>-12029.493</v>
          </cell>
          <cell r="BL47">
            <v>-12054.843000000001</v>
          </cell>
          <cell r="BM47">
            <v>-14711.060000000003</v>
          </cell>
          <cell r="BN47">
            <v>-12102.163</v>
          </cell>
          <cell r="BO47">
            <v>-12209.283000000001</v>
          </cell>
          <cell r="BP47">
            <v>-14244.360000000002</v>
          </cell>
          <cell r="BQ47">
            <v>-11801.733</v>
          </cell>
          <cell r="BR47">
            <v>-11607.786000000002</v>
          </cell>
          <cell r="BS47">
            <v>-13180.581999999999</v>
          </cell>
          <cell r="BT47">
            <v>-13155.174000000001</v>
          </cell>
          <cell r="BU47">
            <v>-13258.914000000001</v>
          </cell>
          <cell r="BV47">
            <v>-16181.545999999998</v>
          </cell>
          <cell r="BW47">
            <v>-13281.534000000001</v>
          </cell>
          <cell r="BX47">
            <v>-13306.884000000002</v>
          </cell>
          <cell r="BY47">
            <v>-16375.505999999999</v>
          </cell>
          <cell r="BZ47">
            <v>-13364.344000000001</v>
          </cell>
          <cell r="CA47">
            <v>-13481.604000000001</v>
          </cell>
          <cell r="CB47">
            <v>-15825.346</v>
          </cell>
          <cell r="CC47">
            <v>-13026.734</v>
          </cell>
          <cell r="CD47">
            <v>-13179.355000000001</v>
          </cell>
        </row>
        <row r="48">
          <cell r="A48" t="str">
            <v>Other Costs</v>
          </cell>
          <cell r="C48">
            <v>-272064.06783122302</v>
          </cell>
          <cell r="D48">
            <v>-274650.364</v>
          </cell>
          <cell r="E48">
            <v>-303544.62099999998</v>
          </cell>
          <cell r="F48">
            <v>-337943.24400000006</v>
          </cell>
          <cell r="G48">
            <v>-374792.57799999998</v>
          </cell>
          <cell r="H48">
            <v>-415522.18500000006</v>
          </cell>
          <cell r="K48">
            <v>-17110.952829999998</v>
          </cell>
          <cell r="L48">
            <v>-14509.541030000002</v>
          </cell>
          <cell r="M48">
            <v>-23691.414057553957</v>
          </cell>
          <cell r="N48">
            <v>-23943.581892086331</v>
          </cell>
          <cell r="O48">
            <v>-23974.071726618706</v>
          </cell>
          <cell r="P48">
            <v>-24001.288208633094</v>
          </cell>
          <cell r="Q48">
            <v>-24109.817705035974</v>
          </cell>
          <cell r="R48">
            <v>-24140.699532374099</v>
          </cell>
          <cell r="S48">
            <v>-24199.622021582734</v>
          </cell>
          <cell r="T48">
            <v>-24072.071568345324</v>
          </cell>
          <cell r="U48">
            <v>-24103.346388489212</v>
          </cell>
          <cell r="V48">
            <v>-24207.660870503598</v>
          </cell>
          <cell r="W48">
            <v>-21749.793000000001</v>
          </cell>
          <cell r="X48">
            <v>-26391.978000000003</v>
          </cell>
          <cell r="Y48">
            <v>-21352.57</v>
          </cell>
          <cell r="Z48">
            <v>-22875.71</v>
          </cell>
          <cell r="AA48">
            <v>-21231.707000000002</v>
          </cell>
          <cell r="AB48">
            <v>-21111.384000000002</v>
          </cell>
          <cell r="AC48">
            <v>-28031.906999999999</v>
          </cell>
          <cell r="AD48">
            <v>-21220.277000000002</v>
          </cell>
          <cell r="AE48">
            <v>-21254.356</v>
          </cell>
          <cell r="AF48">
            <v>-27201.856999999996</v>
          </cell>
          <cell r="AG48">
            <v>-21067.276999999998</v>
          </cell>
          <cell r="AH48">
            <v>-21161.547999999999</v>
          </cell>
          <cell r="AI48">
            <v>-23744.135999999999</v>
          </cell>
          <cell r="AJ48">
            <v>-29301.606999999996</v>
          </cell>
          <cell r="AK48">
            <v>-23307.827999999998</v>
          </cell>
          <cell r="AL48">
            <v>-25197.611000000001</v>
          </cell>
          <cell r="AM48">
            <v>-23329.300999999999</v>
          </cell>
          <cell r="AN48">
            <v>-23334.712</v>
          </cell>
          <cell r="AO48">
            <v>-31371.392</v>
          </cell>
          <cell r="AP48">
            <v>-23487.771000000001</v>
          </cell>
          <cell r="AQ48">
            <v>-23572.921000000002</v>
          </cell>
          <cell r="AR48">
            <v>-30380.101000000002</v>
          </cell>
          <cell r="AS48">
            <v>-23308.631000000001</v>
          </cell>
          <cell r="AT48">
            <v>-23208.61</v>
          </cell>
          <cell r="AU48">
            <v>-26109.238000000001</v>
          </cell>
          <cell r="AV48">
            <v>-32736.66</v>
          </cell>
          <cell r="AW48">
            <v>-25973.109000000004</v>
          </cell>
          <cell r="AX48">
            <v>-28142.756999999998</v>
          </cell>
          <cell r="AY48">
            <v>-25971.298999999999</v>
          </cell>
          <cell r="AZ48">
            <v>-26008.803</v>
          </cell>
          <cell r="BA48">
            <v>-35136.114999999998</v>
          </cell>
          <cell r="BB48">
            <v>-26094.758000000002</v>
          </cell>
          <cell r="BC48">
            <v>-26081.047999999999</v>
          </cell>
          <cell r="BD48">
            <v>-33921.034999999996</v>
          </cell>
          <cell r="BE48">
            <v>-25803.805</v>
          </cell>
          <cell r="BF48">
            <v>-25964.616999999998</v>
          </cell>
          <cell r="BG48">
            <v>-29193.177000000003</v>
          </cell>
          <cell r="BH48">
            <v>-36632.695999999996</v>
          </cell>
          <cell r="BI48">
            <v>-28829.133999999998</v>
          </cell>
          <cell r="BJ48">
            <v>-31316.049000000003</v>
          </cell>
          <cell r="BK48">
            <v>-28705.768000000004</v>
          </cell>
          <cell r="BL48">
            <v>-28724.943000000003</v>
          </cell>
          <cell r="BM48">
            <v>-39260.021000000001</v>
          </cell>
          <cell r="BN48">
            <v>-28773.396000000001</v>
          </cell>
          <cell r="BO48">
            <v>-28887.183000000005</v>
          </cell>
          <cell r="BP48">
            <v>-37832.718000000001</v>
          </cell>
          <cell r="BQ48">
            <v>-28380.733</v>
          </cell>
          <cell r="BR48">
            <v>-28256.760000000002</v>
          </cell>
          <cell r="BS48">
            <v>-31768.902999999998</v>
          </cell>
          <cell r="BT48">
            <v>-40691.099000000002</v>
          </cell>
          <cell r="BU48">
            <v>-31743.732000000004</v>
          </cell>
          <cell r="BV48">
            <v>-34661.364000000001</v>
          </cell>
          <cell r="BW48">
            <v>-31744.686000000002</v>
          </cell>
          <cell r="BX48">
            <v>-31785.466000000004</v>
          </cell>
          <cell r="BY48">
            <v>-43905.195</v>
          </cell>
          <cell r="BZ48">
            <v>-31834.594000000005</v>
          </cell>
          <cell r="CA48">
            <v>-31935.187000000005</v>
          </cell>
          <cell r="CB48">
            <v>-42337.690999999999</v>
          </cell>
          <cell r="CC48">
            <v>-31493.65</v>
          </cell>
          <cell r="CD48">
            <v>-31620.618000000002</v>
          </cell>
        </row>
        <row r="50">
          <cell r="A50" t="str">
            <v>Operating Costs</v>
          </cell>
          <cell r="C50">
            <v>-460263.64569788973</v>
          </cell>
          <cell r="D50">
            <v>-495209.05803999997</v>
          </cell>
          <cell r="E50">
            <v>-544904.772444</v>
          </cell>
          <cell r="F50">
            <v>-604946.05078840011</v>
          </cell>
          <cell r="G50">
            <v>-670351.51876723999</v>
          </cell>
          <cell r="H50">
            <v>-741499.09684396419</v>
          </cell>
          <cell r="K50">
            <v>-27900.384616666659</v>
          </cell>
          <cell r="L50">
            <v>-30181.360110000001</v>
          </cell>
          <cell r="M50">
            <v>-38822.44675755396</v>
          </cell>
          <cell r="N50">
            <v>-39074.614592086335</v>
          </cell>
          <cell r="O50">
            <v>-39105.104426618709</v>
          </cell>
          <cell r="P50">
            <v>-40536.320908633097</v>
          </cell>
          <cell r="Q50">
            <v>-40744.850405035977</v>
          </cell>
          <cell r="R50">
            <v>-40775.732232374103</v>
          </cell>
          <cell r="S50">
            <v>-40834.654721582738</v>
          </cell>
          <cell r="T50">
            <v>-40707.104268345327</v>
          </cell>
          <cell r="U50">
            <v>-40738.379088489215</v>
          </cell>
          <cell r="V50">
            <v>-40842.693570503601</v>
          </cell>
          <cell r="W50">
            <v>-40076.642169999999</v>
          </cell>
          <cell r="X50">
            <v>-44778.869170000005</v>
          </cell>
          <cell r="Y50">
            <v>-39739.461169999995</v>
          </cell>
          <cell r="Z50">
            <v>-41262.601169999994</v>
          </cell>
          <cell r="AA50">
            <v>-39618.598169999997</v>
          </cell>
          <cell r="AB50">
            <v>-39498.275170000001</v>
          </cell>
          <cell r="AC50">
            <v>-46418.798169999995</v>
          </cell>
          <cell r="AD50">
            <v>-39607.168170000004</v>
          </cell>
          <cell r="AE50">
            <v>-39641.247170000002</v>
          </cell>
          <cell r="AF50">
            <v>-45588.748169999992</v>
          </cell>
          <cell r="AG50">
            <v>-39454.168169999997</v>
          </cell>
          <cell r="AH50">
            <v>-39524.481169999999</v>
          </cell>
          <cell r="AI50">
            <v>-43977.727287000002</v>
          </cell>
          <cell r="AJ50">
            <v>-49403.812287000001</v>
          </cell>
          <cell r="AK50">
            <v>-43410.033286999998</v>
          </cell>
          <cell r="AL50">
            <v>-45299.816287000009</v>
          </cell>
          <cell r="AM50">
            <v>-43431.506287000004</v>
          </cell>
          <cell r="AN50">
            <v>-43436.917287000004</v>
          </cell>
          <cell r="AO50">
            <v>-51473.597287000004</v>
          </cell>
          <cell r="AP50">
            <v>-43589.976287000005</v>
          </cell>
          <cell r="AQ50">
            <v>-43675.126287000006</v>
          </cell>
          <cell r="AR50">
            <v>-50482.306287000007</v>
          </cell>
          <cell r="AS50">
            <v>-43410.836287000006</v>
          </cell>
          <cell r="AT50">
            <v>-43313.117287000001</v>
          </cell>
          <cell r="AU50">
            <v>-48257.260815700007</v>
          </cell>
          <cell r="AV50">
            <v>-54996.18581570001</v>
          </cell>
          <cell r="AW50">
            <v>-48232.63481570001</v>
          </cell>
          <cell r="AX50">
            <v>-50402.282815700004</v>
          </cell>
          <cell r="AY50">
            <v>-48230.824815700005</v>
          </cell>
          <cell r="AZ50">
            <v>-48268.328815700006</v>
          </cell>
          <cell r="BA50">
            <v>-57395.640815700004</v>
          </cell>
          <cell r="BB50">
            <v>-48354.283815700008</v>
          </cell>
          <cell r="BC50">
            <v>-48340.573815700001</v>
          </cell>
          <cell r="BD50">
            <v>-56180.560815700002</v>
          </cell>
          <cell r="BE50">
            <v>-48063.330815700006</v>
          </cell>
          <cell r="BF50">
            <v>-48224.142815700005</v>
          </cell>
          <cell r="BG50">
            <v>-53722.255397270012</v>
          </cell>
          <cell r="BH50">
            <v>-61271.774397269997</v>
          </cell>
          <cell r="BI50">
            <v>-53468.212397270006</v>
          </cell>
          <cell r="BJ50">
            <v>-55955.127397270007</v>
          </cell>
          <cell r="BK50">
            <v>-53344.846397270012</v>
          </cell>
          <cell r="BL50">
            <v>-53364.021397270008</v>
          </cell>
          <cell r="BM50">
            <v>-63899.099397270009</v>
          </cell>
          <cell r="BN50">
            <v>-53412.474397270009</v>
          </cell>
          <cell r="BO50">
            <v>-53526.261397270006</v>
          </cell>
          <cell r="BP50">
            <v>-62471.796397270009</v>
          </cell>
          <cell r="BQ50">
            <v>-53019.811397270008</v>
          </cell>
          <cell r="BR50">
            <v>-52895.83839727001</v>
          </cell>
          <cell r="BS50">
            <v>-58807.530236997016</v>
          </cell>
          <cell r="BT50">
            <v>-67872.258236997019</v>
          </cell>
          <cell r="BU50">
            <v>-58924.89123699702</v>
          </cell>
          <cell r="BV50">
            <v>-61842.523236997018</v>
          </cell>
          <cell r="BW50">
            <v>-58925.845236997018</v>
          </cell>
          <cell r="BX50">
            <v>-58966.625236997017</v>
          </cell>
          <cell r="BY50">
            <v>-71086.354236997009</v>
          </cell>
          <cell r="BZ50">
            <v>-59015.753236997014</v>
          </cell>
          <cell r="CA50">
            <v>-59116.346236997022</v>
          </cell>
          <cell r="CB50">
            <v>-69518.850236997008</v>
          </cell>
          <cell r="CC50">
            <v>-58674.809236997011</v>
          </cell>
          <cell r="CD50">
            <v>-58747.310236997015</v>
          </cell>
        </row>
        <row r="52">
          <cell r="A52" t="str">
            <v>Credit Loss Write Off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B52">
            <v>0</v>
          </cell>
          <cell r="CC52">
            <v>0</v>
          </cell>
          <cell r="CD52">
            <v>0</v>
          </cell>
        </row>
        <row r="53">
          <cell r="A53" t="str">
            <v xml:space="preserve"> Termination Loss (Gain)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</row>
        <row r="54">
          <cell r="A54" t="str">
            <v>Write-Off &amp; Termination Loss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</row>
        <row r="56">
          <cell r="A56" t="str">
            <v xml:space="preserve"> Core Profit</v>
          </cell>
          <cell r="C56">
            <v>-9440.8445369861438</v>
          </cell>
          <cell r="D56">
            <v>312765.31957073259</v>
          </cell>
          <cell r="E56">
            <v>778295.7416120558</v>
          </cell>
          <cell r="F56">
            <v>1037179.3187215113</v>
          </cell>
          <cell r="G56">
            <v>1499151.7333506625</v>
          </cell>
          <cell r="H56">
            <v>1964029.2106083629</v>
          </cell>
          <cell r="K56">
            <v>5762.4991683340158</v>
          </cell>
          <cell r="L56">
            <v>-5409.0081800000153</v>
          </cell>
          <cell r="M56">
            <v>-8213.7251725539609</v>
          </cell>
          <cell r="N56">
            <v>-7793.8987941225205</v>
          </cell>
          <cell r="O56">
            <v>-10950.859794477197</v>
          </cell>
          <cell r="P56">
            <v>-1087.6222802965349</v>
          </cell>
          <cell r="Q56">
            <v>-5343.8574021738095</v>
          </cell>
          <cell r="R56">
            <v>-1150.0761778619999</v>
          </cell>
          <cell r="S56">
            <v>225.356048098467</v>
          </cell>
          <cell r="T56">
            <v>1654.6565013358777</v>
          </cell>
          <cell r="U56">
            <v>13316.791162185189</v>
          </cell>
          <cell r="V56">
            <v>9548.9003845464031</v>
          </cell>
          <cell r="W56">
            <v>9674.7981525499999</v>
          </cell>
          <cell r="X56">
            <v>11632.574367549998</v>
          </cell>
          <cell r="Y56">
            <v>16176.701120050006</v>
          </cell>
          <cell r="Z56">
            <v>16325.328900050008</v>
          </cell>
          <cell r="AA56">
            <v>22699.708850050003</v>
          </cell>
          <cell r="AB56">
            <v>22570.224222550001</v>
          </cell>
          <cell r="AC56">
            <v>18141.245265050005</v>
          </cell>
          <cell r="AD56">
            <v>27064.61279005</v>
          </cell>
          <cell r="AE56">
            <v>29717.381597550004</v>
          </cell>
          <cell r="AF56">
            <v>42094.399270050009</v>
          </cell>
          <cell r="AG56">
            <v>45444.281188427507</v>
          </cell>
          <cell r="AH56">
            <v>51224.063846805002</v>
          </cell>
          <cell r="AI56">
            <v>47203.748649804998</v>
          </cell>
          <cell r="AJ56">
            <v>49847.422304804997</v>
          </cell>
          <cell r="AK56">
            <v>54826.638477305009</v>
          </cell>
          <cell r="AL56">
            <v>58952.597584804986</v>
          </cell>
          <cell r="AM56">
            <v>63621.924617304983</v>
          </cell>
          <cell r="AN56">
            <v>66043.68835980499</v>
          </cell>
          <cell r="AO56">
            <v>64856.084352304992</v>
          </cell>
          <cell r="AP56">
            <v>77521.887127305003</v>
          </cell>
          <cell r="AQ56">
            <v>89413.632202305002</v>
          </cell>
          <cell r="AR56">
            <v>74315.259409805003</v>
          </cell>
          <cell r="AS56">
            <v>62356.666218770239</v>
          </cell>
          <cell r="AT56">
            <v>69336.192307735502</v>
          </cell>
          <cell r="AU56">
            <v>66230.997134035497</v>
          </cell>
          <cell r="AV56">
            <v>63776.48566153548</v>
          </cell>
          <cell r="AW56">
            <v>70643.319861535478</v>
          </cell>
          <cell r="AX56">
            <v>75632.678206535493</v>
          </cell>
          <cell r="AY56">
            <v>80124.239851535502</v>
          </cell>
          <cell r="AZ56">
            <v>81712.123514035498</v>
          </cell>
          <cell r="BA56">
            <v>80359.920986535493</v>
          </cell>
          <cell r="BB56">
            <v>95222.145064035489</v>
          </cell>
          <cell r="BC56">
            <v>110033.08071653549</v>
          </cell>
          <cell r="BD56">
            <v>103770.64668153549</v>
          </cell>
          <cell r="BE56">
            <v>99778.934990897251</v>
          </cell>
          <cell r="BF56">
            <v>109894.74605275903</v>
          </cell>
          <cell r="BG56">
            <v>105393.44041368902</v>
          </cell>
          <cell r="BH56">
            <v>98775.443916189048</v>
          </cell>
          <cell r="BI56">
            <v>104788.85056618905</v>
          </cell>
          <cell r="BJ56">
            <v>110234.59866118903</v>
          </cell>
          <cell r="BK56">
            <v>114715.45487868905</v>
          </cell>
          <cell r="BL56">
            <v>116475.89619118904</v>
          </cell>
          <cell r="BM56">
            <v>115302.01702618905</v>
          </cell>
          <cell r="BN56">
            <v>125241.12030118905</v>
          </cell>
          <cell r="BO56">
            <v>135210.19351118902</v>
          </cell>
          <cell r="BP56">
            <v>129544.01213618908</v>
          </cell>
          <cell r="BQ56">
            <v>152109.95378748703</v>
          </cell>
          <cell r="BR56">
            <v>191360.75196128496</v>
          </cell>
          <cell r="BS56">
            <v>175823.56802905799</v>
          </cell>
          <cell r="BT56">
            <v>171503.74449155794</v>
          </cell>
          <cell r="BU56">
            <v>171007.49634655798</v>
          </cell>
          <cell r="BV56">
            <v>172793.79781155795</v>
          </cell>
          <cell r="BW56">
            <v>173354.30710405792</v>
          </cell>
          <cell r="BX56">
            <v>164478.52281405794</v>
          </cell>
          <cell r="BY56">
            <v>156822.14667905797</v>
          </cell>
          <cell r="BZ56">
            <v>160168.14860655792</v>
          </cell>
          <cell r="CA56">
            <v>164689.49677905792</v>
          </cell>
          <cell r="CB56">
            <v>152295.20757905795</v>
          </cell>
          <cell r="CC56">
            <v>141519.06430978049</v>
          </cell>
          <cell r="CD56">
            <v>159573.71005800297</v>
          </cell>
        </row>
        <row r="58">
          <cell r="A58" t="str">
            <v>Credit Loss Provisioning</v>
          </cell>
          <cell r="C58">
            <v>-22048.717649999995</v>
          </cell>
          <cell r="D58">
            <v>-103413.495</v>
          </cell>
          <cell r="E58">
            <v>-153944.44499999995</v>
          </cell>
          <cell r="F58">
            <v>-160647.69799999997</v>
          </cell>
          <cell r="G58">
            <v>-175362.61000000002</v>
          </cell>
          <cell r="H58">
            <v>265077.54799999995</v>
          </cell>
          <cell r="K58">
            <v>-1647.4412199999999</v>
          </cell>
          <cell r="L58">
            <v>-1567.58509</v>
          </cell>
          <cell r="M58">
            <v>2977.5396600000058</v>
          </cell>
          <cell r="N58">
            <v>-2122.0430000000033</v>
          </cell>
          <cell r="O58">
            <v>-2151.3799999999937</v>
          </cell>
          <cell r="P58">
            <v>-2670.7520000000022</v>
          </cell>
          <cell r="Q58">
            <v>-2823.367000000002</v>
          </cell>
          <cell r="R58">
            <v>-2964.3510000000006</v>
          </cell>
          <cell r="S58">
            <v>-3253.9389999999948</v>
          </cell>
          <cell r="T58">
            <v>-1481.4540000000015</v>
          </cell>
          <cell r="U58">
            <v>-1862.521999999999</v>
          </cell>
          <cell r="V58">
            <v>-2481.4230000000061</v>
          </cell>
          <cell r="W58">
            <v>-24242.401999999995</v>
          </cell>
          <cell r="X58">
            <v>-5798.0590000000047</v>
          </cell>
          <cell r="Y58">
            <v>-6680.0430000000015</v>
          </cell>
          <cell r="Z58">
            <v>-6580.5920000000006</v>
          </cell>
          <cell r="AA58">
            <v>-5975.030999999999</v>
          </cell>
          <cell r="AB58">
            <v>-6200.322999999993</v>
          </cell>
          <cell r="AC58">
            <v>-7551.106000000007</v>
          </cell>
          <cell r="AD58">
            <v>-6271.3040000000037</v>
          </cell>
          <cell r="AE58">
            <v>-6649.6319999999905</v>
          </cell>
          <cell r="AF58">
            <v>-6993.2119999999995</v>
          </cell>
          <cell r="AG58">
            <v>-7816.0300000000061</v>
          </cell>
          <cell r="AH58">
            <v>-12655.760999999999</v>
          </cell>
          <cell r="AI58">
            <v>-17900.659999999989</v>
          </cell>
          <cell r="AJ58">
            <v>-13131.334000000017</v>
          </cell>
          <cell r="AK58">
            <v>-14104.649000000005</v>
          </cell>
          <cell r="AL58">
            <v>-15127.207999999984</v>
          </cell>
          <cell r="AM58">
            <v>-14851.30799999999</v>
          </cell>
          <cell r="AN58">
            <v>-17630.87000000001</v>
          </cell>
          <cell r="AO58">
            <v>-14387.498999999996</v>
          </cell>
          <cell r="AP58">
            <v>-16933.005000000019</v>
          </cell>
          <cell r="AQ58">
            <v>-4894.9789999999775</v>
          </cell>
          <cell r="AR58">
            <v>-5725.9250000000029</v>
          </cell>
          <cell r="AS58">
            <v>-6374.8160000000062</v>
          </cell>
          <cell r="AT58">
            <v>-12882.191999999995</v>
          </cell>
          <cell r="AU58">
            <v>-25568.318999999989</v>
          </cell>
          <cell r="AV58">
            <v>-13273.914000000033</v>
          </cell>
          <cell r="AW58">
            <v>-14478.753999999986</v>
          </cell>
          <cell r="AX58">
            <v>-15710.707999999984</v>
          </cell>
          <cell r="AY58">
            <v>-15336.720000000016</v>
          </cell>
          <cell r="AZ58">
            <v>-18910.597000000009</v>
          </cell>
          <cell r="BA58">
            <v>-14953.668000000005</v>
          </cell>
          <cell r="BB58">
            <v>-17874.934999999969</v>
          </cell>
          <cell r="BC58">
            <v>-2470.4250000000175</v>
          </cell>
          <cell r="BD58">
            <v>-3847.6019999999844</v>
          </cell>
          <cell r="BE58">
            <v>-4946.7370000000228</v>
          </cell>
          <cell r="BF58">
            <v>-13275.318999999959</v>
          </cell>
          <cell r="BG58">
            <v>-27410.734000000055</v>
          </cell>
          <cell r="BH58">
            <v>-13310.369999999966</v>
          </cell>
          <cell r="BI58">
            <v>-14868.957999999984</v>
          </cell>
          <cell r="BJ58">
            <v>-16693.150000000052</v>
          </cell>
          <cell r="BK58">
            <v>-16154.385999999969</v>
          </cell>
          <cell r="BL58">
            <v>-20905.943999999989</v>
          </cell>
          <cell r="BM58">
            <v>-15902.603000000003</v>
          </cell>
          <cell r="BN58">
            <v>-19728.632000000012</v>
          </cell>
          <cell r="BO58">
            <v>-19052.179000000033</v>
          </cell>
          <cell r="BP58">
            <v>-18294.070999999967</v>
          </cell>
          <cell r="BQ58">
            <v>-17886.541999999987</v>
          </cell>
          <cell r="BR58">
            <v>24844.959000000003</v>
          </cell>
          <cell r="BS58">
            <v>8890.3979999999574</v>
          </cell>
          <cell r="BT58">
            <v>25192.575000000012</v>
          </cell>
          <cell r="BU58">
            <v>24827.475000000035</v>
          </cell>
          <cell r="BV58">
            <v>24439.024999999965</v>
          </cell>
          <cell r="BW58">
            <v>24049.288</v>
          </cell>
          <cell r="BX58">
            <v>23700.424999999988</v>
          </cell>
          <cell r="BY58">
            <v>23315.425000000047</v>
          </cell>
          <cell r="BZ58">
            <v>22913.75</v>
          </cell>
          <cell r="CA58">
            <v>22537.174999999988</v>
          </cell>
          <cell r="CB58">
            <v>22142.299999999988</v>
          </cell>
          <cell r="CC58">
            <v>21730.062000000005</v>
          </cell>
          <cell r="CD58">
            <v>21339.649999999994</v>
          </cell>
        </row>
        <row r="59">
          <cell r="A59" t="str">
            <v>Residual Loss Provisioning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</row>
        <row r="60">
          <cell r="A60" t="str">
            <v>Provisioning</v>
          </cell>
          <cell r="C60">
            <v>-22048.717649999995</v>
          </cell>
          <cell r="D60">
            <v>-103413.495</v>
          </cell>
          <cell r="E60">
            <v>-153944.44499999995</v>
          </cell>
          <cell r="F60">
            <v>-160647.69799999997</v>
          </cell>
          <cell r="G60">
            <v>-175362.61000000002</v>
          </cell>
          <cell r="H60">
            <v>265077.54799999995</v>
          </cell>
          <cell r="K60">
            <v>-1647.4412199999999</v>
          </cell>
          <cell r="L60">
            <v>-1567.58509</v>
          </cell>
          <cell r="M60">
            <v>2977.5396600000058</v>
          </cell>
          <cell r="N60">
            <v>-2122.0430000000033</v>
          </cell>
          <cell r="O60">
            <v>-2151.3799999999937</v>
          </cell>
          <cell r="P60">
            <v>-2670.7520000000022</v>
          </cell>
          <cell r="Q60">
            <v>-2823.367000000002</v>
          </cell>
          <cell r="R60">
            <v>-2964.3510000000006</v>
          </cell>
          <cell r="S60">
            <v>-3253.9389999999948</v>
          </cell>
          <cell r="T60">
            <v>-1481.4540000000015</v>
          </cell>
          <cell r="U60">
            <v>-1862.521999999999</v>
          </cell>
          <cell r="V60">
            <v>-2481.4230000000061</v>
          </cell>
          <cell r="W60">
            <v>-24242.401999999995</v>
          </cell>
          <cell r="X60">
            <v>-5798.0590000000047</v>
          </cell>
          <cell r="Y60">
            <v>-6680.0430000000015</v>
          </cell>
          <cell r="Z60">
            <v>-6580.5920000000006</v>
          </cell>
          <cell r="AA60">
            <v>-5975.030999999999</v>
          </cell>
          <cell r="AB60">
            <v>-6200.322999999993</v>
          </cell>
          <cell r="AC60">
            <v>-7551.106000000007</v>
          </cell>
          <cell r="AD60">
            <v>-6271.3040000000037</v>
          </cell>
          <cell r="AE60">
            <v>-6649.6319999999905</v>
          </cell>
          <cell r="AF60">
            <v>-6993.2119999999995</v>
          </cell>
          <cell r="AG60">
            <v>-7816.0300000000061</v>
          </cell>
          <cell r="AH60">
            <v>-12655.760999999999</v>
          </cell>
          <cell r="AI60">
            <v>-17900.659999999989</v>
          </cell>
          <cell r="AJ60">
            <v>-13131.334000000017</v>
          </cell>
          <cell r="AK60">
            <v>-14104.649000000005</v>
          </cell>
          <cell r="AL60">
            <v>-15127.207999999984</v>
          </cell>
          <cell r="AM60">
            <v>-14851.30799999999</v>
          </cell>
          <cell r="AN60">
            <v>-17630.87000000001</v>
          </cell>
          <cell r="AO60">
            <v>-14387.498999999996</v>
          </cell>
          <cell r="AP60">
            <v>-16933.005000000019</v>
          </cell>
          <cell r="AQ60">
            <v>-4894.9789999999775</v>
          </cell>
          <cell r="AR60">
            <v>-5725.9250000000029</v>
          </cell>
          <cell r="AS60">
            <v>-6374.8160000000062</v>
          </cell>
          <cell r="AT60">
            <v>-12882.191999999995</v>
          </cell>
          <cell r="AU60">
            <v>-25568.318999999989</v>
          </cell>
          <cell r="AV60">
            <v>-13273.914000000033</v>
          </cell>
          <cell r="AW60">
            <v>-14478.753999999986</v>
          </cell>
          <cell r="AX60">
            <v>-15710.707999999984</v>
          </cell>
          <cell r="AY60">
            <v>-15336.720000000016</v>
          </cell>
          <cell r="AZ60">
            <v>-18910.597000000009</v>
          </cell>
          <cell r="BA60">
            <v>-14953.668000000005</v>
          </cell>
          <cell r="BB60">
            <v>-17874.934999999969</v>
          </cell>
          <cell r="BC60">
            <v>-2470.4250000000175</v>
          </cell>
          <cell r="BD60">
            <v>-3847.6019999999844</v>
          </cell>
          <cell r="BE60">
            <v>-4946.7370000000228</v>
          </cell>
          <cell r="BF60">
            <v>-13275.318999999959</v>
          </cell>
          <cell r="BG60">
            <v>-27410.734000000055</v>
          </cell>
          <cell r="BH60">
            <v>-13310.369999999966</v>
          </cell>
          <cell r="BI60">
            <v>-14868.957999999984</v>
          </cell>
          <cell r="BJ60">
            <v>-16693.150000000052</v>
          </cell>
          <cell r="BK60">
            <v>-16154.385999999969</v>
          </cell>
          <cell r="BL60">
            <v>-20905.943999999989</v>
          </cell>
          <cell r="BM60">
            <v>-15902.603000000003</v>
          </cell>
          <cell r="BN60">
            <v>-19728.632000000012</v>
          </cell>
          <cell r="BO60">
            <v>-19052.179000000033</v>
          </cell>
          <cell r="BP60">
            <v>-18294.070999999967</v>
          </cell>
          <cell r="BQ60">
            <v>-17886.541999999987</v>
          </cell>
          <cell r="BR60">
            <v>24844.959000000003</v>
          </cell>
          <cell r="BS60">
            <v>8890.3979999999574</v>
          </cell>
          <cell r="BT60">
            <v>25192.575000000012</v>
          </cell>
          <cell r="BU60">
            <v>24827.475000000035</v>
          </cell>
          <cell r="BV60">
            <v>24439.024999999965</v>
          </cell>
          <cell r="BW60">
            <v>24049.288</v>
          </cell>
          <cell r="BX60">
            <v>23700.424999999988</v>
          </cell>
          <cell r="BY60">
            <v>23315.425000000047</v>
          </cell>
          <cell r="BZ60">
            <v>22913.75</v>
          </cell>
          <cell r="CA60">
            <v>22537.174999999988</v>
          </cell>
          <cell r="CB60">
            <v>22142.299999999988</v>
          </cell>
          <cell r="CC60">
            <v>21730.062000000005</v>
          </cell>
          <cell r="CD60">
            <v>21339.649999999994</v>
          </cell>
        </row>
        <row r="62">
          <cell r="A62" t="str">
            <v>Operating income</v>
          </cell>
          <cell r="C62">
            <v>-31489.562186986139</v>
          </cell>
          <cell r="D62">
            <v>209351.8245707326</v>
          </cell>
          <cell r="E62">
            <v>624351.29661205586</v>
          </cell>
          <cell r="F62">
            <v>876531.62072151131</v>
          </cell>
          <cell r="G62">
            <v>1323789.1233506624</v>
          </cell>
          <cell r="H62">
            <v>2229106.7586083626</v>
          </cell>
          <cell r="K62">
            <v>4115.0579483340161</v>
          </cell>
          <cell r="L62">
            <v>-6976.5932700000158</v>
          </cell>
          <cell r="M62">
            <v>-5236.185512553955</v>
          </cell>
          <cell r="N62">
            <v>-9915.9417941225238</v>
          </cell>
          <cell r="O62">
            <v>-13102.239794477191</v>
          </cell>
          <cell r="P62">
            <v>-3758.3742802965371</v>
          </cell>
          <cell r="Q62">
            <v>-8167.2244021738115</v>
          </cell>
          <cell r="R62">
            <v>-4114.4271778620005</v>
          </cell>
          <cell r="S62">
            <v>-3028.5829519015278</v>
          </cell>
          <cell r="T62">
            <v>173.20250133587615</v>
          </cell>
          <cell r="U62">
            <v>11454.26916218519</v>
          </cell>
          <cell r="V62">
            <v>7067.4773845463969</v>
          </cell>
          <cell r="W62">
            <v>-14567.603847449995</v>
          </cell>
          <cell r="X62">
            <v>5834.5153675499932</v>
          </cell>
          <cell r="Y62">
            <v>9496.6581200500041</v>
          </cell>
          <cell r="Z62">
            <v>9744.7369000500075</v>
          </cell>
          <cell r="AA62">
            <v>16724.677850050004</v>
          </cell>
          <cell r="AB62">
            <v>16369.901222550008</v>
          </cell>
          <cell r="AC62">
            <v>10590.139265049998</v>
          </cell>
          <cell r="AD62">
            <v>20793.308790049996</v>
          </cell>
          <cell r="AE62">
            <v>23067.749597550013</v>
          </cell>
          <cell r="AF62">
            <v>35101.18727005001</v>
          </cell>
          <cell r="AG62">
            <v>37628.251188427501</v>
          </cell>
          <cell r="AH62">
            <v>38568.302846805003</v>
          </cell>
          <cell r="AI62">
            <v>29303.088649805009</v>
          </cell>
          <cell r="AJ62">
            <v>36716.08830480498</v>
          </cell>
          <cell r="AK62">
            <v>40721.989477305004</v>
          </cell>
          <cell r="AL62">
            <v>43825.389584805002</v>
          </cell>
          <cell r="AM62">
            <v>48770.616617304993</v>
          </cell>
          <cell r="AN62">
            <v>48412.81835980498</v>
          </cell>
          <cell r="AO62">
            <v>50468.585352304995</v>
          </cell>
          <cell r="AP62">
            <v>60588.882127304983</v>
          </cell>
          <cell r="AQ62">
            <v>84518.653202305024</v>
          </cell>
          <cell r="AR62">
            <v>68589.334409805</v>
          </cell>
          <cell r="AS62">
            <v>55981.850218770232</v>
          </cell>
          <cell r="AT62">
            <v>56454.000307735507</v>
          </cell>
          <cell r="AU62">
            <v>40662.678134035508</v>
          </cell>
          <cell r="AV62">
            <v>50502.571661535447</v>
          </cell>
          <cell r="AW62">
            <v>56164.565861535491</v>
          </cell>
          <cell r="AX62">
            <v>59921.970206535509</v>
          </cell>
          <cell r="AY62">
            <v>64787.519851535486</v>
          </cell>
          <cell r="AZ62">
            <v>62801.52651403549</v>
          </cell>
          <cell r="BA62">
            <v>65406.252986535488</v>
          </cell>
          <cell r="BB62">
            <v>77347.21006403552</v>
          </cell>
          <cell r="BC62">
            <v>107562.65571653548</v>
          </cell>
          <cell r="BD62">
            <v>99923.04468153551</v>
          </cell>
          <cell r="BE62">
            <v>94832.197990897228</v>
          </cell>
          <cell r="BF62">
            <v>96619.427052759071</v>
          </cell>
          <cell r="BG62">
            <v>77982.706413688968</v>
          </cell>
          <cell r="BH62">
            <v>85465.073916189082</v>
          </cell>
          <cell r="BI62">
            <v>89919.892566189068</v>
          </cell>
          <cell r="BJ62">
            <v>93541.448661188973</v>
          </cell>
          <cell r="BK62">
            <v>98561.068878689082</v>
          </cell>
          <cell r="BL62">
            <v>95569.952191189048</v>
          </cell>
          <cell r="BM62">
            <v>99399.414026189042</v>
          </cell>
          <cell r="BN62">
            <v>105512.48830118903</v>
          </cell>
          <cell r="BO62">
            <v>116158.01451118899</v>
          </cell>
          <cell r="BP62">
            <v>111249.94113618911</v>
          </cell>
          <cell r="BQ62">
            <v>134223.41178748704</v>
          </cell>
          <cell r="BR62">
            <v>216205.71096128496</v>
          </cell>
          <cell r="BS62">
            <v>184713.96602905795</v>
          </cell>
          <cell r="BT62">
            <v>196696.31949155795</v>
          </cell>
          <cell r="BU62">
            <v>195834.97134655801</v>
          </cell>
          <cell r="BV62">
            <v>197232.82281155791</v>
          </cell>
          <cell r="BW62">
            <v>197403.59510405792</v>
          </cell>
          <cell r="BX62">
            <v>188178.94781405793</v>
          </cell>
          <cell r="BY62">
            <v>180137.57167905802</v>
          </cell>
          <cell r="BZ62">
            <v>183081.89860655792</v>
          </cell>
          <cell r="CA62">
            <v>187226.67177905791</v>
          </cell>
          <cell r="CB62">
            <v>174437.50757905794</v>
          </cell>
          <cell r="CC62">
            <v>163249.12630978049</v>
          </cell>
          <cell r="CD62">
            <v>180913.36005800296</v>
          </cell>
        </row>
        <row r="64">
          <cell r="A64" t="str">
            <v>Goodwill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</row>
        <row r="65">
          <cell r="A65" t="str">
            <v>Other</v>
          </cell>
          <cell r="C65">
            <v>113.36883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K65">
            <v>-132.97662</v>
          </cell>
          <cell r="L65">
            <v>246.34545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</row>
        <row r="66">
          <cell r="A66" t="str">
            <v>Minority interest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</row>
        <row r="67">
          <cell r="A67" t="str">
            <v>Tax on profits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</row>
        <row r="68">
          <cell r="A68" t="str">
            <v>Profit / (Loss) After Tax</v>
          </cell>
          <cell r="C68">
            <v>-31376.193356986139</v>
          </cell>
          <cell r="D68">
            <v>209351.8245707326</v>
          </cell>
          <cell r="E68">
            <v>624351.29661205586</v>
          </cell>
          <cell r="F68">
            <v>876531.62072151131</v>
          </cell>
          <cell r="G68">
            <v>1323789.1233506624</v>
          </cell>
          <cell r="H68">
            <v>2229106.7586083626</v>
          </cell>
          <cell r="K68">
            <v>3982.0813283340162</v>
          </cell>
          <cell r="L68">
            <v>-6730.247820000016</v>
          </cell>
          <cell r="M68">
            <v>-5236.185512553955</v>
          </cell>
          <cell r="N68">
            <v>-9915.9417941225238</v>
          </cell>
          <cell r="O68">
            <v>-13102.239794477191</v>
          </cell>
          <cell r="P68">
            <v>-3758.3742802965371</v>
          </cell>
          <cell r="Q68">
            <v>-8167.2244021738115</v>
          </cell>
          <cell r="R68">
            <v>-4114.4271778620005</v>
          </cell>
          <cell r="S68">
            <v>-3028.5829519015278</v>
          </cell>
          <cell r="T68">
            <v>173.20250133587615</v>
          </cell>
          <cell r="U68">
            <v>11454.26916218519</v>
          </cell>
          <cell r="V68">
            <v>7067.4773845463969</v>
          </cell>
          <cell r="W68">
            <v>-14567.603847449995</v>
          </cell>
          <cell r="X68">
            <v>5834.5153675499932</v>
          </cell>
          <cell r="Y68">
            <v>9496.6581200500041</v>
          </cell>
          <cell r="Z68">
            <v>9744.7369000500075</v>
          </cell>
          <cell r="AA68">
            <v>16724.677850050004</v>
          </cell>
          <cell r="AB68">
            <v>16369.901222550008</v>
          </cell>
          <cell r="AC68">
            <v>10590.139265049998</v>
          </cell>
          <cell r="AD68">
            <v>20793.308790049996</v>
          </cell>
          <cell r="AE68">
            <v>23067.749597550013</v>
          </cell>
          <cell r="AF68">
            <v>35101.18727005001</v>
          </cell>
          <cell r="AG68">
            <v>37628.251188427501</v>
          </cell>
          <cell r="AH68">
            <v>38568.302846805003</v>
          </cell>
          <cell r="AI68">
            <v>29303.088649805009</v>
          </cell>
          <cell r="AJ68">
            <v>36716.08830480498</v>
          </cell>
          <cell r="AK68">
            <v>40721.989477305004</v>
          </cell>
          <cell r="AL68">
            <v>43825.389584805002</v>
          </cell>
          <cell r="AM68">
            <v>48770.616617304993</v>
          </cell>
          <cell r="AN68">
            <v>48412.81835980498</v>
          </cell>
          <cell r="AO68">
            <v>50468.585352304995</v>
          </cell>
          <cell r="AP68">
            <v>60588.882127304983</v>
          </cell>
          <cell r="AQ68">
            <v>84518.653202305024</v>
          </cell>
          <cell r="AR68">
            <v>68589.334409805</v>
          </cell>
          <cell r="AS68">
            <v>55981.850218770232</v>
          </cell>
          <cell r="AT68">
            <v>56454.000307735507</v>
          </cell>
          <cell r="AU68">
            <v>40662.678134035508</v>
          </cell>
          <cell r="AV68">
            <v>50502.571661535447</v>
          </cell>
          <cell r="AW68">
            <v>56164.565861535491</v>
          </cell>
          <cell r="AX68">
            <v>59921.970206535509</v>
          </cell>
          <cell r="AY68">
            <v>64787.519851535486</v>
          </cell>
          <cell r="AZ68">
            <v>62801.52651403549</v>
          </cell>
          <cell r="BA68">
            <v>65406.252986535488</v>
          </cell>
          <cell r="BB68">
            <v>77347.21006403552</v>
          </cell>
          <cell r="BC68">
            <v>107562.65571653548</v>
          </cell>
          <cell r="BD68">
            <v>99923.04468153551</v>
          </cell>
          <cell r="BE68">
            <v>94832.197990897228</v>
          </cell>
          <cell r="BF68">
            <v>96619.427052759071</v>
          </cell>
          <cell r="BG68">
            <v>77982.706413688968</v>
          </cell>
          <cell r="BH68">
            <v>85465.073916189082</v>
          </cell>
          <cell r="BI68">
            <v>89919.892566189068</v>
          </cell>
          <cell r="BJ68">
            <v>93541.448661188973</v>
          </cell>
          <cell r="BK68">
            <v>98561.068878689082</v>
          </cell>
          <cell r="BL68">
            <v>95569.952191189048</v>
          </cell>
          <cell r="BM68">
            <v>99399.414026189042</v>
          </cell>
          <cell r="BN68">
            <v>105512.48830118903</v>
          </cell>
          <cell r="BO68">
            <v>116158.01451118899</v>
          </cell>
          <cell r="BP68">
            <v>111249.94113618911</v>
          </cell>
          <cell r="BQ68">
            <v>134223.41178748704</v>
          </cell>
          <cell r="BR68">
            <v>216205.71096128496</v>
          </cell>
          <cell r="BS68">
            <v>184713.96602905795</v>
          </cell>
          <cell r="BT68">
            <v>196696.31949155795</v>
          </cell>
          <cell r="BU68">
            <v>195834.97134655801</v>
          </cell>
          <cell r="BV68">
            <v>197232.82281155791</v>
          </cell>
          <cell r="BW68">
            <v>197403.59510405792</v>
          </cell>
          <cell r="BX68">
            <v>188178.94781405793</v>
          </cell>
          <cell r="BY68">
            <v>180137.57167905802</v>
          </cell>
          <cell r="BZ68">
            <v>183081.89860655792</v>
          </cell>
          <cell r="CA68">
            <v>187226.67177905791</v>
          </cell>
          <cell r="CB68">
            <v>174437.50757905794</v>
          </cell>
          <cell r="CC68">
            <v>163249.12630978049</v>
          </cell>
          <cell r="CD68">
            <v>180913.36005800296</v>
          </cell>
        </row>
        <row r="70">
          <cell r="A70" t="str">
            <v>Memo</v>
          </cell>
        </row>
        <row r="71">
          <cell r="A71" t="str">
            <v>TMFNL Profit Allocation (excluded from above)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B71">
            <v>0</v>
          </cell>
          <cell r="CC71">
            <v>0</v>
          </cell>
          <cell r="CD71">
            <v>0</v>
          </cell>
        </row>
        <row r="72">
          <cell r="A72" t="str">
            <v>TMFNL Tax Allocation (excluded from above)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B72">
            <v>0</v>
          </cell>
          <cell r="CC72">
            <v>0</v>
          </cell>
          <cell r="CD72">
            <v>0</v>
          </cell>
        </row>
        <row r="74">
          <cell r="A74" t="str">
            <v>Balance Sheet</v>
          </cell>
          <cell r="K74">
            <v>-6.8212102632969618E-12</v>
          </cell>
          <cell r="L74">
            <v>-9.0949470177292824E-12</v>
          </cell>
          <cell r="M74">
            <v>-5236.185512553955</v>
          </cell>
          <cell r="N74">
            <v>-9915.9417941225238</v>
          </cell>
          <cell r="O74">
            <v>-13102.239794477191</v>
          </cell>
          <cell r="P74">
            <v>-3758.3742802965371</v>
          </cell>
          <cell r="Q74">
            <v>-8167.2244021738115</v>
          </cell>
          <cell r="R74">
            <v>-4114.4271778620005</v>
          </cell>
          <cell r="S74">
            <v>-3028.5829519015278</v>
          </cell>
          <cell r="T74">
            <v>173.20250133587615</v>
          </cell>
          <cell r="U74">
            <v>11454.26916218519</v>
          </cell>
          <cell r="V74">
            <v>7067.4773845463969</v>
          </cell>
        </row>
        <row r="76">
          <cell r="A76" t="str">
            <v>Retail Loans</v>
          </cell>
          <cell r="C76">
            <v>8017953.9029399995</v>
          </cell>
          <cell r="D76">
            <v>15887127.902939999</v>
          </cell>
          <cell r="E76">
            <v>28948153.902939998</v>
          </cell>
          <cell r="F76">
            <v>41335748.902939998</v>
          </cell>
          <cell r="G76">
            <v>54354462.902939998</v>
          </cell>
          <cell r="H76">
            <v>31843751.902939998</v>
          </cell>
          <cell r="J76">
            <v>5005354.4816000005</v>
          </cell>
          <cell r="K76">
            <v>5114893.8056699997</v>
          </cell>
          <cell r="L76">
            <v>5250784.4128100006</v>
          </cell>
          <cell r="M76">
            <v>5510915.9029399995</v>
          </cell>
          <cell r="N76">
            <v>5754828.9029399995</v>
          </cell>
          <cell r="O76">
            <v>6002113.9029399995</v>
          </cell>
          <cell r="P76">
            <v>6309096.9029399995</v>
          </cell>
          <cell r="Q76">
            <v>6633621.9029399995</v>
          </cell>
          <cell r="R76">
            <v>6974351.9029399995</v>
          </cell>
          <cell r="S76">
            <v>7348367.9029399995</v>
          </cell>
          <cell r="T76">
            <v>7518649.9029399995</v>
          </cell>
          <cell r="U76">
            <v>7732732.9029399995</v>
          </cell>
          <cell r="V76">
            <v>8017953.9029399995</v>
          </cell>
          <cell r="W76">
            <v>8623724.9029399995</v>
          </cell>
          <cell r="X76">
            <v>9155656.9029399995</v>
          </cell>
          <cell r="Y76">
            <v>9768504.9029399995</v>
          </cell>
          <cell r="Z76">
            <v>10372228.902939999</v>
          </cell>
          <cell r="AA76">
            <v>10920396.902939999</v>
          </cell>
          <cell r="AB76">
            <v>11489233.902939999</v>
          </cell>
          <cell r="AC76">
            <v>12181995.902939999</v>
          </cell>
          <cell r="AD76">
            <v>12757344.902939999</v>
          </cell>
          <cell r="AE76">
            <v>13367402.902939999</v>
          </cell>
          <cell r="AF76">
            <v>14008981.902939999</v>
          </cell>
          <cell r="AG76">
            <v>14726048.902939999</v>
          </cell>
          <cell r="AH76">
            <v>15887127.902939999</v>
          </cell>
          <cell r="AI76">
            <v>16908880.902939998</v>
          </cell>
          <cell r="AJ76">
            <v>18070945.902939998</v>
          </cell>
          <cell r="AK76">
            <v>19319144.902939998</v>
          </cell>
          <cell r="AL76">
            <v>20657835.902939998</v>
          </cell>
          <cell r="AM76">
            <v>21972110.902939998</v>
          </cell>
          <cell r="AN76">
            <v>23532364.902939998</v>
          </cell>
          <cell r="AO76">
            <v>24805594.902939998</v>
          </cell>
          <cell r="AP76">
            <v>26304090.902939998</v>
          </cell>
          <cell r="AQ76">
            <v>26737274.902939998</v>
          </cell>
          <cell r="AR76">
            <v>27243993.902939998</v>
          </cell>
          <cell r="AS76">
            <v>27808136.902939998</v>
          </cell>
          <cell r="AT76">
            <v>28948153.902939998</v>
          </cell>
          <cell r="AU76">
            <v>29888343.902939998</v>
          </cell>
          <cell r="AV76">
            <v>31013251.902939998</v>
          </cell>
          <cell r="AW76">
            <v>32240264.902939998</v>
          </cell>
          <cell r="AX76">
            <v>33571680.902939998</v>
          </cell>
          <cell r="AY76">
            <v>34871402.902939998</v>
          </cell>
          <cell r="AZ76">
            <v>36473995.902939998</v>
          </cell>
          <cell r="BA76">
            <v>37741255.902939998</v>
          </cell>
          <cell r="BB76">
            <v>39256080.902939998</v>
          </cell>
          <cell r="BC76">
            <v>39465438.902939998</v>
          </cell>
          <cell r="BD76">
            <v>39791506.902939998</v>
          </cell>
          <cell r="BE76">
            <v>40210721.902939998</v>
          </cell>
          <cell r="BF76">
            <v>41335748.902939998</v>
          </cell>
          <cell r="BG76">
            <v>42227259.902939998</v>
          </cell>
          <cell r="BH76">
            <v>43318273.902939998</v>
          </cell>
          <cell r="BI76">
            <v>44537040.902939998</v>
          </cell>
          <cell r="BJ76">
            <v>45905331.902939998</v>
          </cell>
          <cell r="BK76">
            <v>47229461.902939998</v>
          </cell>
          <cell r="BL76">
            <v>48943063.902939998</v>
          </cell>
          <cell r="BM76">
            <v>50246555.902939998</v>
          </cell>
          <cell r="BN76">
            <v>51863656.902939998</v>
          </cell>
          <cell r="BO76">
            <v>53425310.902939998</v>
          </cell>
          <cell r="BP76">
            <v>54924824.902939998</v>
          </cell>
          <cell r="BQ76">
            <v>56390934.902939998</v>
          </cell>
          <cell r="BR76">
            <v>54354462.902939998</v>
          </cell>
          <cell r="BS76">
            <v>52338723.902939998</v>
          </cell>
          <cell r="BT76">
            <v>50323317.902939998</v>
          </cell>
          <cell r="BU76">
            <v>48337119.902939998</v>
          </cell>
          <cell r="BV76">
            <v>46381997.902939998</v>
          </cell>
          <cell r="BW76">
            <v>44458054.902939998</v>
          </cell>
          <cell r="BX76">
            <v>42562020.902939998</v>
          </cell>
          <cell r="BY76">
            <v>40696786.902939998</v>
          </cell>
          <cell r="BZ76">
            <v>38863686.902939998</v>
          </cell>
          <cell r="CA76">
            <v>37060712.902939998</v>
          </cell>
          <cell r="CB76">
            <v>35289328.902939998</v>
          </cell>
          <cell r="CC76">
            <v>33550923.902939998</v>
          </cell>
          <cell r="CD76">
            <v>31843751.902939998</v>
          </cell>
        </row>
        <row r="77">
          <cell r="A77" t="str">
            <v>Retail Loans - Deferred Origination Costs</v>
          </cell>
          <cell r="C77">
            <v>19422</v>
          </cell>
          <cell r="D77">
            <v>101797</v>
          </cell>
          <cell r="E77">
            <v>206824</v>
          </cell>
          <cell r="F77">
            <v>289087</v>
          </cell>
          <cell r="G77">
            <v>373196</v>
          </cell>
          <cell r="H77">
            <v>160547</v>
          </cell>
          <cell r="J77">
            <v>13249.367279999999</v>
          </cell>
          <cell r="K77">
            <v>10316.953820000001</v>
          </cell>
          <cell r="L77">
            <v>7391.4901300000001</v>
          </cell>
          <cell r="M77">
            <v>2178</v>
          </cell>
          <cell r="N77">
            <v>4236</v>
          </cell>
          <cell r="O77">
            <v>6178</v>
          </cell>
          <cell r="P77">
            <v>8391</v>
          </cell>
          <cell r="Q77">
            <v>10571</v>
          </cell>
          <cell r="R77">
            <v>12745</v>
          </cell>
          <cell r="S77">
            <v>15030</v>
          </cell>
          <cell r="T77">
            <v>16271</v>
          </cell>
          <cell r="U77">
            <v>17705</v>
          </cell>
          <cell r="V77">
            <v>19422</v>
          </cell>
          <cell r="W77">
            <v>26721</v>
          </cell>
          <cell r="X77">
            <v>33111</v>
          </cell>
          <cell r="Y77">
            <v>40057</v>
          </cell>
          <cell r="Z77">
            <v>46719</v>
          </cell>
          <cell r="AA77">
            <v>52671</v>
          </cell>
          <cell r="AB77">
            <v>58706</v>
          </cell>
          <cell r="AC77">
            <v>65772</v>
          </cell>
          <cell r="AD77">
            <v>71522</v>
          </cell>
          <cell r="AE77">
            <v>77586</v>
          </cell>
          <cell r="AF77">
            <v>84051</v>
          </cell>
          <cell r="AG77">
            <v>90835</v>
          </cell>
          <cell r="AH77">
            <v>101797</v>
          </cell>
          <cell r="AI77">
            <v>111062</v>
          </cell>
          <cell r="AJ77">
            <v>121461</v>
          </cell>
          <cell r="AK77">
            <v>132376</v>
          </cell>
          <cell r="AL77">
            <v>143987</v>
          </cell>
          <cell r="AM77">
            <v>155039</v>
          </cell>
          <cell r="AN77">
            <v>168232</v>
          </cell>
          <cell r="AO77">
            <v>178551</v>
          </cell>
          <cell r="AP77">
            <v>190569</v>
          </cell>
          <cell r="AQ77">
            <v>192280</v>
          </cell>
          <cell r="AR77">
            <v>194989</v>
          </cell>
          <cell r="AS77">
            <v>198207</v>
          </cell>
          <cell r="AT77">
            <v>206824</v>
          </cell>
          <cell r="AU77">
            <v>213394</v>
          </cell>
          <cell r="AV77">
            <v>221571</v>
          </cell>
          <cell r="AW77">
            <v>230531</v>
          </cell>
          <cell r="AX77">
            <v>240463</v>
          </cell>
          <cell r="AY77">
            <v>249846</v>
          </cell>
          <cell r="AZ77">
            <v>262051</v>
          </cell>
          <cell r="BA77">
            <v>270824</v>
          </cell>
          <cell r="BB77">
            <v>281946</v>
          </cell>
          <cell r="BC77">
            <v>280427</v>
          </cell>
          <cell r="BD77">
            <v>280399</v>
          </cell>
          <cell r="BE77">
            <v>281346</v>
          </cell>
          <cell r="BF77">
            <v>289087</v>
          </cell>
          <cell r="BG77">
            <v>294462</v>
          </cell>
          <cell r="BH77">
            <v>301904</v>
          </cell>
          <cell r="BI77">
            <v>310465</v>
          </cell>
          <cell r="BJ77">
            <v>320441</v>
          </cell>
          <cell r="BK77">
            <v>329885</v>
          </cell>
          <cell r="BL77">
            <v>342985</v>
          </cell>
          <cell r="BM77">
            <v>351878</v>
          </cell>
          <cell r="BN77">
            <v>363872</v>
          </cell>
          <cell r="BO77">
            <v>375137</v>
          </cell>
          <cell r="BP77">
            <v>386023</v>
          </cell>
          <cell r="BQ77">
            <v>396221</v>
          </cell>
          <cell r="BR77">
            <v>373196</v>
          </cell>
          <cell r="BS77">
            <v>351028</v>
          </cell>
          <cell r="BT77">
            <v>329724</v>
          </cell>
          <cell r="BU77">
            <v>309244</v>
          </cell>
          <cell r="BV77">
            <v>289593</v>
          </cell>
          <cell r="BW77">
            <v>270752</v>
          </cell>
          <cell r="BX77">
            <v>252713</v>
          </cell>
          <cell r="BY77">
            <v>235459</v>
          </cell>
          <cell r="BZ77">
            <v>218984</v>
          </cell>
          <cell r="CA77">
            <v>203264</v>
          </cell>
          <cell r="CB77">
            <v>188299</v>
          </cell>
          <cell r="CC77">
            <v>174060</v>
          </cell>
          <cell r="CD77">
            <v>160547</v>
          </cell>
        </row>
        <row r="78">
          <cell r="A78" t="str">
            <v>Retail Leases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</row>
        <row r="79">
          <cell r="A79" t="str">
            <v>Retail Leases - Deferred Origination Costs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B79">
            <v>0</v>
          </cell>
          <cell r="CC79">
            <v>0</v>
          </cell>
          <cell r="CD79">
            <v>0</v>
          </cell>
        </row>
        <row r="80">
          <cell r="A80" t="str">
            <v>Wholesale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B80">
            <v>0</v>
          </cell>
          <cell r="CC80">
            <v>0</v>
          </cell>
          <cell r="CD80">
            <v>0</v>
          </cell>
        </row>
        <row r="81">
          <cell r="A81" t="str">
            <v>Mortgages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</row>
        <row r="82">
          <cell r="A82" t="str">
            <v>Other dealer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B82">
            <v>0</v>
          </cell>
          <cell r="CC82">
            <v>0</v>
          </cell>
          <cell r="CD82">
            <v>0</v>
          </cell>
        </row>
        <row r="83">
          <cell r="A83" t="str">
            <v>Other balances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B83">
            <v>0</v>
          </cell>
          <cell r="CC83">
            <v>0</v>
          </cell>
          <cell r="CD83">
            <v>0</v>
          </cell>
        </row>
        <row r="84">
          <cell r="A84" t="str">
            <v>Allowances credit losses</v>
          </cell>
          <cell r="C84">
            <v>-69756.199000000008</v>
          </cell>
          <cell r="D84">
            <v>-173169.69400000002</v>
          </cell>
          <cell r="E84">
            <v>-327114.13899999997</v>
          </cell>
          <cell r="F84">
            <v>-487761.83699999994</v>
          </cell>
          <cell r="G84">
            <v>-663124.44699999993</v>
          </cell>
          <cell r="H84">
            <v>-398046.89899999998</v>
          </cell>
          <cell r="J84">
            <v>-80661.142690000008</v>
          </cell>
          <cell r="K84">
            <v>-49354.922570000002</v>
          </cell>
          <cell r="L84">
            <v>-50922.50766000001</v>
          </cell>
          <cell r="M84">
            <v>-47944.968000000001</v>
          </cell>
          <cell r="N84">
            <v>-50067.011000000006</v>
          </cell>
          <cell r="O84">
            <v>-52218.390999999996</v>
          </cell>
          <cell r="P84">
            <v>-54889.142999999996</v>
          </cell>
          <cell r="Q84">
            <v>-57712.51</v>
          </cell>
          <cell r="R84">
            <v>-60676.861000000004</v>
          </cell>
          <cell r="S84">
            <v>-63930.799999999996</v>
          </cell>
          <cell r="T84">
            <v>-65412.254000000001</v>
          </cell>
          <cell r="U84">
            <v>-67274.775999999998</v>
          </cell>
          <cell r="V84">
            <v>-69756.199000000008</v>
          </cell>
          <cell r="W84">
            <v>-93998.600999999995</v>
          </cell>
          <cell r="X84">
            <v>-99796.66</v>
          </cell>
          <cell r="Y84">
            <v>-106476.70300000001</v>
          </cell>
          <cell r="Z84">
            <v>-113057.29500000001</v>
          </cell>
          <cell r="AA84">
            <v>-119032.326</v>
          </cell>
          <cell r="AB84">
            <v>-125232.649</v>
          </cell>
          <cell r="AC84">
            <v>-132783.755</v>
          </cell>
          <cell r="AD84">
            <v>-139055.05900000001</v>
          </cell>
          <cell r="AE84">
            <v>-145704.69099999999</v>
          </cell>
          <cell r="AF84">
            <v>-152697.90299999999</v>
          </cell>
          <cell r="AG84">
            <v>-160513.93300000002</v>
          </cell>
          <cell r="AH84">
            <v>-173169.69400000002</v>
          </cell>
          <cell r="AI84">
            <v>-191070.35399999999</v>
          </cell>
          <cell r="AJ84">
            <v>-204201.68800000002</v>
          </cell>
          <cell r="AK84">
            <v>-218306.337</v>
          </cell>
          <cell r="AL84">
            <v>-233433.54499999998</v>
          </cell>
          <cell r="AM84">
            <v>-248284.853</v>
          </cell>
          <cell r="AN84">
            <v>-265915.723</v>
          </cell>
          <cell r="AO84">
            <v>-280303.22200000001</v>
          </cell>
          <cell r="AP84">
            <v>-297236.22700000001</v>
          </cell>
          <cell r="AQ84">
            <v>-302131.20600000001</v>
          </cell>
          <cell r="AR84">
            <v>-307857.13099999999</v>
          </cell>
          <cell r="AS84">
            <v>-314231.94699999999</v>
          </cell>
          <cell r="AT84">
            <v>-327114.13899999997</v>
          </cell>
          <cell r="AU84">
            <v>-352682.45799999998</v>
          </cell>
          <cell r="AV84">
            <v>-365956.37200000003</v>
          </cell>
          <cell r="AW84">
            <v>-380435.12599999999</v>
          </cell>
          <cell r="AX84">
            <v>-396145.83399999997</v>
          </cell>
          <cell r="AY84">
            <v>-411482.554</v>
          </cell>
          <cell r="AZ84">
            <v>-430393.15100000001</v>
          </cell>
          <cell r="BA84">
            <v>-445346.81900000002</v>
          </cell>
          <cell r="BB84">
            <v>-463221.75399999996</v>
          </cell>
          <cell r="BC84">
            <v>-465692.179</v>
          </cell>
          <cell r="BD84">
            <v>-469539.78099999996</v>
          </cell>
          <cell r="BE84">
            <v>-474486.51800000004</v>
          </cell>
          <cell r="BF84">
            <v>-487761.83699999994</v>
          </cell>
          <cell r="BG84">
            <v>-515172.571</v>
          </cell>
          <cell r="BH84">
            <v>-528482.94099999999</v>
          </cell>
          <cell r="BI84">
            <v>-543351.89899999998</v>
          </cell>
          <cell r="BJ84">
            <v>-560045.049</v>
          </cell>
          <cell r="BK84">
            <v>-576199.43500000006</v>
          </cell>
          <cell r="BL84">
            <v>-597105.37899999996</v>
          </cell>
          <cell r="BM84">
            <v>-613007.98199999996</v>
          </cell>
          <cell r="BN84">
            <v>-632736.61400000006</v>
          </cell>
          <cell r="BO84">
            <v>-651788.79300000006</v>
          </cell>
          <cell r="BP84">
            <v>-670082.86400000006</v>
          </cell>
          <cell r="BQ84">
            <v>-687969.40599999996</v>
          </cell>
          <cell r="BR84">
            <v>-663124.44699999993</v>
          </cell>
          <cell r="BS84">
            <v>-654234.049</v>
          </cell>
          <cell r="BT84">
            <v>-629041.47400000005</v>
          </cell>
          <cell r="BU84">
            <v>-604213.99899999995</v>
          </cell>
          <cell r="BV84">
            <v>-579774.97400000005</v>
          </cell>
          <cell r="BW84">
            <v>-555725.68599999999</v>
          </cell>
          <cell r="BX84">
            <v>-532025.26100000006</v>
          </cell>
          <cell r="BY84">
            <v>-508709.83600000001</v>
          </cell>
          <cell r="BZ84">
            <v>-485796.08600000001</v>
          </cell>
          <cell r="CA84">
            <v>-463258.91099999996</v>
          </cell>
          <cell r="CB84">
            <v>-441116.61100000003</v>
          </cell>
          <cell r="CC84">
            <v>-419386.549</v>
          </cell>
          <cell r="CD84">
            <v>-398046.89899999998</v>
          </cell>
        </row>
        <row r="85">
          <cell r="A85" t="str">
            <v>Allowances residual value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B85">
            <v>0</v>
          </cell>
          <cell r="CC85">
            <v>0</v>
          </cell>
          <cell r="CD85">
            <v>0</v>
          </cell>
        </row>
        <row r="86">
          <cell r="A86" t="str">
            <v>Total Financing Assets</v>
          </cell>
          <cell r="C86">
            <v>7967619.7039399995</v>
          </cell>
          <cell r="D86">
            <v>15815755.208939999</v>
          </cell>
          <cell r="E86">
            <v>28827863.763939999</v>
          </cell>
          <cell r="F86">
            <v>41137074.06594</v>
          </cell>
          <cell r="G86">
            <v>54064534.455940001</v>
          </cell>
          <cell r="H86">
            <v>31606252.003939997</v>
          </cell>
          <cell r="J86">
            <v>4937942.7061900003</v>
          </cell>
          <cell r="K86">
            <v>5075855.8369199997</v>
          </cell>
          <cell r="L86">
            <v>5207253.3952800008</v>
          </cell>
          <cell r="M86">
            <v>5465148.9349399991</v>
          </cell>
          <cell r="N86">
            <v>5708997.8919399995</v>
          </cell>
          <cell r="O86">
            <v>5956073.5119399996</v>
          </cell>
          <cell r="P86">
            <v>6262598.7599399993</v>
          </cell>
          <cell r="Q86">
            <v>6586480.3929399997</v>
          </cell>
          <cell r="R86">
            <v>6926420.0419399999</v>
          </cell>
          <cell r="S86">
            <v>7299467.1029399997</v>
          </cell>
          <cell r="T86">
            <v>7469508.6489399998</v>
          </cell>
          <cell r="U86">
            <v>7683163.1269399999</v>
          </cell>
          <cell r="V86">
            <v>7967619.7039399995</v>
          </cell>
          <cell r="W86">
            <v>8556447.3019399997</v>
          </cell>
          <cell r="X86">
            <v>9088971.2429399993</v>
          </cell>
          <cell r="Y86">
            <v>9702085.1999399997</v>
          </cell>
          <cell r="Z86">
            <v>10305890.60794</v>
          </cell>
          <cell r="AA86">
            <v>10854035.57694</v>
          </cell>
          <cell r="AB86">
            <v>11422707.253939999</v>
          </cell>
          <cell r="AC86">
            <v>12114984.147939999</v>
          </cell>
          <cell r="AD86">
            <v>12689811.843939999</v>
          </cell>
          <cell r="AE86">
            <v>13299284.21194</v>
          </cell>
          <cell r="AF86">
            <v>13940334.999939999</v>
          </cell>
          <cell r="AG86">
            <v>14656369.969939999</v>
          </cell>
          <cell r="AH86">
            <v>15815755.208939999</v>
          </cell>
          <cell r="AI86">
            <v>16828872.548939999</v>
          </cell>
          <cell r="AJ86">
            <v>17988205.214939997</v>
          </cell>
          <cell r="AK86">
            <v>19233214.565939996</v>
          </cell>
          <cell r="AL86">
            <v>20568389.357939996</v>
          </cell>
          <cell r="AM86">
            <v>21878865.049939997</v>
          </cell>
          <cell r="AN86">
            <v>23434681.179939996</v>
          </cell>
          <cell r="AO86">
            <v>24703842.680939998</v>
          </cell>
          <cell r="AP86">
            <v>26197423.675939996</v>
          </cell>
          <cell r="AQ86">
            <v>26627423.696939997</v>
          </cell>
          <cell r="AR86">
            <v>27131125.771939997</v>
          </cell>
          <cell r="AS86">
            <v>27692111.955939997</v>
          </cell>
          <cell r="AT86">
            <v>28827863.763939999</v>
          </cell>
          <cell r="AU86">
            <v>29749055.444939997</v>
          </cell>
          <cell r="AV86">
            <v>30868866.530939996</v>
          </cell>
          <cell r="AW86">
            <v>32090360.776939999</v>
          </cell>
          <cell r="AX86">
            <v>33415998.068939999</v>
          </cell>
          <cell r="AY86">
            <v>34709766.34894</v>
          </cell>
          <cell r="AZ86">
            <v>36305653.751939997</v>
          </cell>
          <cell r="BA86">
            <v>37566733.083939999</v>
          </cell>
          <cell r="BB86">
            <v>39074805.148939997</v>
          </cell>
          <cell r="BC86">
            <v>39280173.72394</v>
          </cell>
          <cell r="BD86">
            <v>39602366.121939994</v>
          </cell>
          <cell r="BE86">
            <v>40017581.384939998</v>
          </cell>
          <cell r="BF86">
            <v>41137074.06594</v>
          </cell>
          <cell r="BG86">
            <v>42006549.331939995</v>
          </cell>
          <cell r="BH86">
            <v>43091694.961939998</v>
          </cell>
          <cell r="BI86">
            <v>44304154.003940001</v>
          </cell>
          <cell r="BJ86">
            <v>45665727.853939995</v>
          </cell>
          <cell r="BK86">
            <v>46983147.467939995</v>
          </cell>
          <cell r="BL86">
            <v>48688943.523939997</v>
          </cell>
          <cell r="BM86">
            <v>49985425.920939997</v>
          </cell>
          <cell r="BN86">
            <v>51594792.288939998</v>
          </cell>
          <cell r="BO86">
            <v>53148659.10994</v>
          </cell>
          <cell r="BP86">
            <v>54640765.038939998</v>
          </cell>
          <cell r="BQ86">
            <v>56099186.496939994</v>
          </cell>
          <cell r="BR86">
            <v>54064534.455940001</v>
          </cell>
          <cell r="BS86">
            <v>52035517.853939995</v>
          </cell>
          <cell r="BT86">
            <v>50024000.428939998</v>
          </cell>
          <cell r="BU86">
            <v>48042149.90394</v>
          </cell>
          <cell r="BV86">
            <v>46091815.928939998</v>
          </cell>
          <cell r="BW86">
            <v>44173081.216940001</v>
          </cell>
          <cell r="BX86">
            <v>42282708.641939998</v>
          </cell>
          <cell r="BY86">
            <v>40423536.066939995</v>
          </cell>
          <cell r="BZ86">
            <v>38596874.816939995</v>
          </cell>
          <cell r="CA86">
            <v>36800717.991939999</v>
          </cell>
          <cell r="CB86">
            <v>35036511.291939996</v>
          </cell>
          <cell r="CC86">
            <v>33305597.353939999</v>
          </cell>
          <cell r="CD86">
            <v>31606252.003939997</v>
          </cell>
        </row>
        <row r="87">
          <cell r="A87" t="str">
            <v>Fixed Assets</v>
          </cell>
          <cell r="C87">
            <v>100675.07065000001</v>
          </cell>
          <cell r="D87">
            <v>106975.07065000001</v>
          </cell>
          <cell r="E87">
            <v>182784.53798800003</v>
          </cell>
          <cell r="F87">
            <v>187567.53798800003</v>
          </cell>
          <cell r="G87">
            <v>268915.75205980003</v>
          </cell>
          <cell r="H87">
            <v>272762.75205980003</v>
          </cell>
          <cell r="J87">
            <v>64275.432409999994</v>
          </cell>
          <cell r="K87">
            <v>61733.051840000015</v>
          </cell>
          <cell r="L87">
            <v>60447.373070000009</v>
          </cell>
          <cell r="M87">
            <v>85851.871870000003</v>
          </cell>
          <cell r="N87">
            <v>97435.070650000009</v>
          </cell>
          <cell r="O87">
            <v>98035.070650000009</v>
          </cell>
          <cell r="P87">
            <v>98875.070650000009</v>
          </cell>
          <cell r="Q87">
            <v>99375.070650000009</v>
          </cell>
          <cell r="R87">
            <v>99375.070650000009</v>
          </cell>
          <cell r="S87">
            <v>100375.07065000001</v>
          </cell>
          <cell r="T87">
            <v>100375.07065000001</v>
          </cell>
          <cell r="U87">
            <v>100675.07065000001</v>
          </cell>
          <cell r="V87">
            <v>100675.07065000001</v>
          </cell>
          <cell r="W87">
            <v>100675.07065000001</v>
          </cell>
          <cell r="X87">
            <v>100675.07065000001</v>
          </cell>
          <cell r="Y87">
            <v>104475.07065000001</v>
          </cell>
          <cell r="Z87">
            <v>104475.07065000001</v>
          </cell>
          <cell r="AA87">
            <v>104475.07065000001</v>
          </cell>
          <cell r="AB87">
            <v>106975.07065000001</v>
          </cell>
          <cell r="AC87">
            <v>106975.07065000001</v>
          </cell>
          <cell r="AD87">
            <v>106975.07065000001</v>
          </cell>
          <cell r="AE87">
            <v>106975.07065000001</v>
          </cell>
          <cell r="AF87">
            <v>106975.07065000001</v>
          </cell>
          <cell r="AG87">
            <v>106975.07065000001</v>
          </cell>
          <cell r="AH87">
            <v>106975.07065000001</v>
          </cell>
          <cell r="AI87">
            <v>111487.07065000001</v>
          </cell>
          <cell r="AJ87">
            <v>112842.07065000001</v>
          </cell>
          <cell r="AK87">
            <v>168224.01933000001</v>
          </cell>
          <cell r="AL87">
            <v>182489.53798800003</v>
          </cell>
          <cell r="AM87">
            <v>182489.53798800003</v>
          </cell>
          <cell r="AN87">
            <v>182784.53798800003</v>
          </cell>
          <cell r="AO87">
            <v>182784.53798800003</v>
          </cell>
          <cell r="AP87">
            <v>182784.53798800003</v>
          </cell>
          <cell r="AQ87">
            <v>182784.53798800003</v>
          </cell>
          <cell r="AR87">
            <v>182784.53798800003</v>
          </cell>
          <cell r="AS87">
            <v>182784.53798800003</v>
          </cell>
          <cell r="AT87">
            <v>182784.53798800003</v>
          </cell>
          <cell r="AU87">
            <v>187567.53798800003</v>
          </cell>
          <cell r="AV87">
            <v>187567.53798800003</v>
          </cell>
          <cell r="AW87">
            <v>187567.53798800003</v>
          </cell>
          <cell r="AX87">
            <v>187567.53798800003</v>
          </cell>
          <cell r="AY87">
            <v>187567.53798800003</v>
          </cell>
          <cell r="AZ87">
            <v>187567.53798800003</v>
          </cell>
          <cell r="BA87">
            <v>187567.53798800003</v>
          </cell>
          <cell r="BB87">
            <v>187567.53798800003</v>
          </cell>
          <cell r="BC87">
            <v>187567.53798800003</v>
          </cell>
          <cell r="BD87">
            <v>187567.53798800003</v>
          </cell>
          <cell r="BE87">
            <v>187567.53798800003</v>
          </cell>
          <cell r="BF87">
            <v>187567.53798800003</v>
          </cell>
          <cell r="BG87">
            <v>191808.53798800003</v>
          </cell>
          <cell r="BH87">
            <v>193163.53798800003</v>
          </cell>
          <cell r="BI87">
            <v>253902.98153600004</v>
          </cell>
          <cell r="BJ87">
            <v>268915.75205980003</v>
          </cell>
          <cell r="BK87">
            <v>268915.75205980003</v>
          </cell>
          <cell r="BL87">
            <v>268915.75205980003</v>
          </cell>
          <cell r="BM87">
            <v>268915.75205980003</v>
          </cell>
          <cell r="BN87">
            <v>268915.75205980003</v>
          </cell>
          <cell r="BO87">
            <v>268915.75205980003</v>
          </cell>
          <cell r="BP87">
            <v>268915.75205980003</v>
          </cell>
          <cell r="BQ87">
            <v>268915.75205980003</v>
          </cell>
          <cell r="BR87">
            <v>268915.75205980003</v>
          </cell>
          <cell r="BS87">
            <v>272762.75205980003</v>
          </cell>
          <cell r="BT87">
            <v>272762.75205980003</v>
          </cell>
          <cell r="BU87">
            <v>272762.75205980003</v>
          </cell>
          <cell r="BV87">
            <v>272762.75205980003</v>
          </cell>
          <cell r="BW87">
            <v>272762.75205980003</v>
          </cell>
          <cell r="BX87">
            <v>272762.75205980003</v>
          </cell>
          <cell r="BY87">
            <v>272762.75205980003</v>
          </cell>
          <cell r="BZ87">
            <v>272762.75205980003</v>
          </cell>
          <cell r="CA87">
            <v>272762.75205980003</v>
          </cell>
          <cell r="CB87">
            <v>272762.75205980003</v>
          </cell>
          <cell r="CC87">
            <v>272762.75205980003</v>
          </cell>
          <cell r="CD87">
            <v>272762.75205980003</v>
          </cell>
        </row>
        <row r="88">
          <cell r="A88" t="str">
            <v>Investments</v>
          </cell>
          <cell r="C88">
            <v>1754855.51134</v>
          </cell>
          <cell r="D88">
            <v>3283981.5395740001</v>
          </cell>
          <cell r="E88">
            <v>4075179.4466313999</v>
          </cell>
          <cell r="F88">
            <v>5045800.2697945405</v>
          </cell>
          <cell r="G88">
            <v>126679.78847399403</v>
          </cell>
          <cell r="H88">
            <v>0</v>
          </cell>
          <cell r="J88">
            <v>3840330</v>
          </cell>
          <cell r="K88">
            <v>3824371.7552499999</v>
          </cell>
          <cell r="L88">
            <v>3590508.8449299997</v>
          </cell>
          <cell r="M88">
            <v>3301505.8620000002</v>
          </cell>
          <cell r="N88">
            <v>3036205.0903951754</v>
          </cell>
          <cell r="O88">
            <v>2775625.6016188688</v>
          </cell>
          <cell r="P88">
            <v>2464752.8011115422</v>
          </cell>
          <cell r="Q88">
            <v>1782175.3843816225</v>
          </cell>
          <cell r="R88">
            <v>1437997.1246016142</v>
          </cell>
          <cell r="S88">
            <v>1060861.0866241606</v>
          </cell>
          <cell r="T88">
            <v>906861.08662416064</v>
          </cell>
          <cell r="U88">
            <v>1320865.6840899203</v>
          </cell>
          <cell r="V88">
            <v>1754855.51134</v>
          </cell>
          <cell r="W88">
            <v>1784518.3303399999</v>
          </cell>
          <cell r="X88">
            <v>1876002.0623400002</v>
          </cell>
          <cell r="Y88">
            <v>1845881.1993400001</v>
          </cell>
          <cell r="Z88">
            <v>1849116.8733399999</v>
          </cell>
          <cell r="AA88">
            <v>2035917.0733400001</v>
          </cell>
          <cell r="AB88">
            <v>2076025.96634</v>
          </cell>
          <cell r="AC88">
            <v>2034248.4153400001</v>
          </cell>
          <cell r="AD88">
            <v>2175229.9953399999</v>
          </cell>
          <cell r="AE88">
            <v>2320042.91634</v>
          </cell>
          <cell r="AF88">
            <v>2863978.64934</v>
          </cell>
          <cell r="AG88">
            <v>3224002.2084570001</v>
          </cell>
          <cell r="AH88">
            <v>3283981.5395740001</v>
          </cell>
          <cell r="AI88">
            <v>3564313.8455739999</v>
          </cell>
          <cell r="AJ88">
            <v>3804009.8495739996</v>
          </cell>
          <cell r="AK88">
            <v>3941831.3225739999</v>
          </cell>
          <cell r="AL88">
            <v>4231468.4235739997</v>
          </cell>
          <cell r="AM88">
            <v>4297810.5145739997</v>
          </cell>
          <cell r="AN88">
            <v>4313863.573574</v>
          </cell>
          <cell r="AO88">
            <v>3537565.1025740001</v>
          </cell>
          <cell r="AP88">
            <v>2659357.4325740002</v>
          </cell>
          <cell r="AQ88">
            <v>2876393.1425740002</v>
          </cell>
          <cell r="AR88">
            <v>3552923.9535739999</v>
          </cell>
          <cell r="AS88">
            <v>4003500.3781027002</v>
          </cell>
          <cell r="AT88">
            <v>4075179.4466313999</v>
          </cell>
          <cell r="AU88">
            <v>4423470.8206313998</v>
          </cell>
          <cell r="AV88">
            <v>4716630.9176313998</v>
          </cell>
          <cell r="AW88">
            <v>4879551.1076314002</v>
          </cell>
          <cell r="AX88">
            <v>5236969.1536314003</v>
          </cell>
          <cell r="AY88">
            <v>5324785.9696314</v>
          </cell>
          <cell r="AZ88">
            <v>5347343.9246314</v>
          </cell>
          <cell r="BA88">
            <v>4383228.8576314002</v>
          </cell>
          <cell r="BB88">
            <v>3289927.1346314</v>
          </cell>
          <cell r="BC88">
            <v>3559313.8916314002</v>
          </cell>
          <cell r="BD88">
            <v>4405293.4736313997</v>
          </cell>
          <cell r="BE88">
            <v>4964774.8382129697</v>
          </cell>
          <cell r="BF88">
            <v>5045800.2697945405</v>
          </cell>
          <cell r="BG88">
            <v>5468356.9067945406</v>
          </cell>
          <cell r="BH88">
            <v>5838210.2997945398</v>
          </cell>
          <cell r="BI88">
            <v>6046514.7337945402</v>
          </cell>
          <cell r="BJ88">
            <v>6490554.6277945396</v>
          </cell>
          <cell r="BK88">
            <v>6590435.0807945402</v>
          </cell>
          <cell r="BL88">
            <v>6614303.8537945403</v>
          </cell>
          <cell r="BM88">
            <v>6979101.0557945408</v>
          </cell>
          <cell r="BN88">
            <v>6988160.3777945405</v>
          </cell>
          <cell r="BO88">
            <v>6987653.9277945403</v>
          </cell>
          <cell r="BP88">
            <v>3541996.8097945401</v>
          </cell>
          <cell r="BQ88">
            <v>111703.36863426703</v>
          </cell>
          <cell r="BR88">
            <v>126679.78847399403</v>
          </cell>
          <cell r="BS88">
            <v>126797.14947399404</v>
          </cell>
          <cell r="BT88">
            <v>120767.41447399404</v>
          </cell>
          <cell r="BU88">
            <v>120768.36847399402</v>
          </cell>
          <cell r="BV88">
            <v>117892.47047399404</v>
          </cell>
          <cell r="BW88">
            <v>130052.97947399403</v>
          </cell>
          <cell r="BX88">
            <v>130102.10747399402</v>
          </cell>
          <cell r="BY88">
            <v>118132.09947399402</v>
          </cell>
          <cell r="BZ88">
            <v>128635.19647399403</v>
          </cell>
          <cell r="CA88">
            <v>128193.65947399403</v>
          </cell>
          <cell r="CB88">
            <v>117422.11947399403</v>
          </cell>
          <cell r="CC88">
            <v>58747.310236997015</v>
          </cell>
          <cell r="CD88">
            <v>0</v>
          </cell>
        </row>
        <row r="89">
          <cell r="A89" t="str">
            <v>Current Assets</v>
          </cell>
          <cell r="C89">
            <v>261999.68537999998</v>
          </cell>
          <cell r="D89">
            <v>261999.68537999998</v>
          </cell>
          <cell r="E89">
            <v>261999.68537999998</v>
          </cell>
          <cell r="F89">
            <v>261999.68537999998</v>
          </cell>
          <cell r="G89">
            <v>261999.68537999998</v>
          </cell>
          <cell r="H89">
            <v>261999.68537999998</v>
          </cell>
          <cell r="J89">
            <v>214113.30785999997</v>
          </cell>
          <cell r="K89">
            <v>160438.79847000001</v>
          </cell>
          <cell r="L89">
            <v>261999.68537999998</v>
          </cell>
          <cell r="M89">
            <v>261999.68537999998</v>
          </cell>
          <cell r="N89">
            <v>261999.68537999998</v>
          </cell>
          <cell r="O89">
            <v>261999.68537999998</v>
          </cell>
          <cell r="P89">
            <v>261999.68537999998</v>
          </cell>
          <cell r="Q89">
            <v>261999.68537999998</v>
          </cell>
          <cell r="R89">
            <v>261999.68537999998</v>
          </cell>
          <cell r="S89">
            <v>261999.68537999998</v>
          </cell>
          <cell r="T89">
            <v>261999.68537999998</v>
          </cell>
          <cell r="U89">
            <v>261999.68537999998</v>
          </cell>
          <cell r="V89">
            <v>261999.68537999998</v>
          </cell>
          <cell r="W89">
            <v>261999.68537999998</v>
          </cell>
          <cell r="X89">
            <v>261999.68537999998</v>
          </cell>
          <cell r="Y89">
            <v>261999.68537999998</v>
          </cell>
          <cell r="Z89">
            <v>261999.68537999998</v>
          </cell>
          <cell r="AA89">
            <v>261999.68537999998</v>
          </cell>
          <cell r="AB89">
            <v>261999.68537999998</v>
          </cell>
          <cell r="AC89">
            <v>261999.68537999998</v>
          </cell>
          <cell r="AD89">
            <v>261999.68537999998</v>
          </cell>
          <cell r="AE89">
            <v>261999.68537999998</v>
          </cell>
          <cell r="AF89">
            <v>261999.68537999998</v>
          </cell>
          <cell r="AG89">
            <v>261999.68537999998</v>
          </cell>
          <cell r="AH89">
            <v>261999.68537999998</v>
          </cell>
          <cell r="AI89">
            <v>261999.68537999998</v>
          </cell>
          <cell r="AJ89">
            <v>261999.68537999998</v>
          </cell>
          <cell r="AK89">
            <v>261999.68537999998</v>
          </cell>
          <cell r="AL89">
            <v>261999.68537999998</v>
          </cell>
          <cell r="AM89">
            <v>261999.68537999998</v>
          </cell>
          <cell r="AN89">
            <v>261999.68537999998</v>
          </cell>
          <cell r="AO89">
            <v>261999.68537999998</v>
          </cell>
          <cell r="AP89">
            <v>261999.68537999998</v>
          </cell>
          <cell r="AQ89">
            <v>261999.68537999998</v>
          </cell>
          <cell r="AR89">
            <v>261999.68537999998</v>
          </cell>
          <cell r="AS89">
            <v>261999.68537999998</v>
          </cell>
          <cell r="AT89">
            <v>261999.68537999998</v>
          </cell>
          <cell r="AU89">
            <v>261999.68537999998</v>
          </cell>
          <cell r="AV89">
            <v>261999.68537999998</v>
          </cell>
          <cell r="AW89">
            <v>261999.68537999998</v>
          </cell>
          <cell r="AX89">
            <v>261999.68537999998</v>
          </cell>
          <cell r="AY89">
            <v>261999.68537999998</v>
          </cell>
          <cell r="AZ89">
            <v>261999.68537999998</v>
          </cell>
          <cell r="BA89">
            <v>261999.68537999998</v>
          </cell>
          <cell r="BB89">
            <v>261999.68537999998</v>
          </cell>
          <cell r="BC89">
            <v>261999.68537999998</v>
          </cell>
          <cell r="BD89">
            <v>261999.68537999998</v>
          </cell>
          <cell r="BE89">
            <v>261999.68537999998</v>
          </cell>
          <cell r="BF89">
            <v>261999.68537999998</v>
          </cell>
          <cell r="BG89">
            <v>261999.68537999998</v>
          </cell>
          <cell r="BH89">
            <v>261999.68537999998</v>
          </cell>
          <cell r="BI89">
            <v>261999.68537999998</v>
          </cell>
          <cell r="BJ89">
            <v>261999.68537999998</v>
          </cell>
          <cell r="BK89">
            <v>261999.68537999998</v>
          </cell>
          <cell r="BL89">
            <v>261999.68537999998</v>
          </cell>
          <cell r="BM89">
            <v>261999.68537999998</v>
          </cell>
          <cell r="BN89">
            <v>261999.68537999998</v>
          </cell>
          <cell r="BO89">
            <v>261999.68537999998</v>
          </cell>
          <cell r="BP89">
            <v>261999.68537999998</v>
          </cell>
          <cell r="BQ89">
            <v>261999.68537999998</v>
          </cell>
          <cell r="BR89">
            <v>261999.68537999998</v>
          </cell>
          <cell r="BS89">
            <v>261999.68537999998</v>
          </cell>
          <cell r="BT89">
            <v>261999.68537999998</v>
          </cell>
          <cell r="BU89">
            <v>261999.68537999998</v>
          </cell>
          <cell r="BV89">
            <v>261999.68537999998</v>
          </cell>
          <cell r="BW89">
            <v>261999.68537999998</v>
          </cell>
          <cell r="BX89">
            <v>261999.68537999998</v>
          </cell>
          <cell r="BY89">
            <v>261999.68537999998</v>
          </cell>
          <cell r="BZ89">
            <v>261999.68537999998</v>
          </cell>
          <cell r="CA89">
            <v>261999.68537999998</v>
          </cell>
          <cell r="CB89">
            <v>261999.68537999998</v>
          </cell>
          <cell r="CC89">
            <v>261999.68537999998</v>
          </cell>
          <cell r="CD89">
            <v>261999.68537999998</v>
          </cell>
        </row>
        <row r="90">
          <cell r="A90" t="str">
            <v>Total Assets</v>
          </cell>
          <cell r="C90">
            <v>10085149.971310001</v>
          </cell>
          <cell r="D90">
            <v>19468711.504544001</v>
          </cell>
          <cell r="E90">
            <v>33347827.433939401</v>
          </cell>
          <cell r="F90">
            <v>46632441.559102535</v>
          </cell>
          <cell r="G90">
            <v>54722129.681853794</v>
          </cell>
          <cell r="H90">
            <v>32141014.441379797</v>
          </cell>
          <cell r="J90">
            <v>9056661.4464599993</v>
          </cell>
          <cell r="K90">
            <v>9122399.4424799997</v>
          </cell>
          <cell r="L90">
            <v>9120209.2986600008</v>
          </cell>
          <cell r="M90">
            <v>9114506.3541899994</v>
          </cell>
          <cell r="N90">
            <v>9104637.7383651752</v>
          </cell>
          <cell r="O90">
            <v>9091733.8695888687</v>
          </cell>
          <cell r="P90">
            <v>9088226.3170815427</v>
          </cell>
          <cell r="Q90">
            <v>8730030.5333516225</v>
          </cell>
          <cell r="R90">
            <v>8725791.9225716144</v>
          </cell>
          <cell r="S90">
            <v>8722702.9455941617</v>
          </cell>
          <cell r="T90">
            <v>8738744.4915941618</v>
          </cell>
          <cell r="U90">
            <v>9366703.5670599211</v>
          </cell>
          <cell r="V90">
            <v>10085149.971310001</v>
          </cell>
          <cell r="W90">
            <v>10703640.38831</v>
          </cell>
          <cell r="X90">
            <v>11327648.061310001</v>
          </cell>
          <cell r="Y90">
            <v>11914441.155310001</v>
          </cell>
          <cell r="Z90">
            <v>12521482.23731</v>
          </cell>
          <cell r="AA90">
            <v>13256427.406310001</v>
          </cell>
          <cell r="AB90">
            <v>13867707.97631</v>
          </cell>
          <cell r="AC90">
            <v>14518207.31931</v>
          </cell>
          <cell r="AD90">
            <v>15234016.595309999</v>
          </cell>
          <cell r="AE90">
            <v>15988301.88431</v>
          </cell>
          <cell r="AF90">
            <v>17173288.405310001</v>
          </cell>
          <cell r="AG90">
            <v>18249346.934427001</v>
          </cell>
          <cell r="AH90">
            <v>19468711.504544001</v>
          </cell>
          <cell r="AI90">
            <v>20766673.150543999</v>
          </cell>
          <cell r="AJ90">
            <v>22167056.820543997</v>
          </cell>
          <cell r="AK90">
            <v>23605269.593223996</v>
          </cell>
          <cell r="AL90">
            <v>25244347.004881997</v>
          </cell>
          <cell r="AM90">
            <v>26621164.787881996</v>
          </cell>
          <cell r="AN90">
            <v>28193328.976881996</v>
          </cell>
          <cell r="AO90">
            <v>28686192.006882001</v>
          </cell>
          <cell r="AP90">
            <v>29301565.331881996</v>
          </cell>
          <cell r="AQ90">
            <v>29948601.062881999</v>
          </cell>
          <cell r="AR90">
            <v>31128833.948881995</v>
          </cell>
          <cell r="AS90">
            <v>32140396.557410698</v>
          </cell>
          <cell r="AT90">
            <v>33347827.433939401</v>
          </cell>
          <cell r="AU90">
            <v>34622093.48893939</v>
          </cell>
          <cell r="AV90">
            <v>36035064.671939395</v>
          </cell>
          <cell r="AW90">
            <v>37419479.107939392</v>
          </cell>
          <cell r="AX90">
            <v>39102534.445939392</v>
          </cell>
          <cell r="AY90">
            <v>40484119.541939393</v>
          </cell>
          <cell r="AZ90">
            <v>42102564.899939395</v>
          </cell>
          <cell r="BA90">
            <v>42399529.164939396</v>
          </cell>
          <cell r="BB90">
            <v>42814299.506939396</v>
          </cell>
          <cell r="BC90">
            <v>43289054.838939399</v>
          </cell>
          <cell r="BD90">
            <v>44457226.818939388</v>
          </cell>
          <cell r="BE90">
            <v>45431923.446520962</v>
          </cell>
          <cell r="BF90">
            <v>46632441.559102535</v>
          </cell>
          <cell r="BG90">
            <v>47928714.462102532</v>
          </cell>
          <cell r="BH90">
            <v>49385068.485102534</v>
          </cell>
          <cell r="BI90">
            <v>50866571.404650539</v>
          </cell>
          <cell r="BJ90">
            <v>52687197.919174336</v>
          </cell>
          <cell r="BK90">
            <v>54104497.986174338</v>
          </cell>
          <cell r="BL90">
            <v>55834162.815174334</v>
          </cell>
          <cell r="BM90">
            <v>57495442.414174333</v>
          </cell>
          <cell r="BN90">
            <v>59113868.104174338</v>
          </cell>
          <cell r="BO90">
            <v>60667228.475174338</v>
          </cell>
          <cell r="BP90">
            <v>58713677.286174335</v>
          </cell>
          <cell r="BQ90">
            <v>56741805.303014062</v>
          </cell>
          <cell r="BR90">
            <v>54722129.681853794</v>
          </cell>
          <cell r="BS90">
            <v>52697077.440853789</v>
          </cell>
          <cell r="BT90">
            <v>50679530.280853793</v>
          </cell>
          <cell r="BU90">
            <v>48697680.709853791</v>
          </cell>
          <cell r="BV90">
            <v>46744470.836853795</v>
          </cell>
          <cell r="BW90">
            <v>44837896.633853793</v>
          </cell>
          <cell r="BX90">
            <v>42947573.186853789</v>
          </cell>
          <cell r="BY90">
            <v>41076430.603853785</v>
          </cell>
          <cell r="BZ90">
            <v>39260272.450853787</v>
          </cell>
          <cell r="CA90">
            <v>37463674.088853791</v>
          </cell>
          <cell r="CB90">
            <v>35688695.848853789</v>
          </cell>
          <cell r="CC90">
            <v>33899107.101616792</v>
          </cell>
          <cell r="CD90">
            <v>32141014.441379797</v>
          </cell>
        </row>
        <row r="92">
          <cell r="A92" t="str">
            <v>Equity - Share Capital</v>
          </cell>
          <cell r="C92">
            <v>2850000</v>
          </cell>
          <cell r="D92">
            <v>2850000</v>
          </cell>
          <cell r="E92">
            <v>2850000</v>
          </cell>
          <cell r="F92">
            <v>2850000</v>
          </cell>
          <cell r="G92">
            <v>2850000</v>
          </cell>
          <cell r="H92">
            <v>2850000</v>
          </cell>
          <cell r="J92">
            <v>2850000</v>
          </cell>
          <cell r="K92">
            <v>2850000</v>
          </cell>
          <cell r="L92">
            <v>2850000</v>
          </cell>
          <cell r="M92">
            <v>2850000</v>
          </cell>
          <cell r="N92">
            <v>2850000</v>
          </cell>
          <cell r="O92">
            <v>2850000</v>
          </cell>
          <cell r="P92">
            <v>2850000</v>
          </cell>
          <cell r="Q92">
            <v>2850000</v>
          </cell>
          <cell r="R92">
            <v>2850000</v>
          </cell>
          <cell r="S92">
            <v>2850000</v>
          </cell>
          <cell r="T92">
            <v>2850000</v>
          </cell>
          <cell r="U92">
            <v>2850000</v>
          </cell>
          <cell r="V92">
            <v>2850000</v>
          </cell>
          <cell r="W92">
            <v>2850000</v>
          </cell>
          <cell r="X92">
            <v>2850000</v>
          </cell>
          <cell r="Y92">
            <v>2850000</v>
          </cell>
          <cell r="Z92">
            <v>2850000</v>
          </cell>
          <cell r="AA92">
            <v>2850000</v>
          </cell>
          <cell r="AB92">
            <v>2850000</v>
          </cell>
          <cell r="AC92">
            <v>2850000</v>
          </cell>
          <cell r="AD92">
            <v>2850000</v>
          </cell>
          <cell r="AE92">
            <v>2850000</v>
          </cell>
          <cell r="AF92">
            <v>2850000</v>
          </cell>
          <cell r="AG92">
            <v>2850000</v>
          </cell>
          <cell r="AH92">
            <v>2850000</v>
          </cell>
          <cell r="AI92">
            <v>2850000</v>
          </cell>
          <cell r="AJ92">
            <v>2850000</v>
          </cell>
          <cell r="AK92">
            <v>2850000</v>
          </cell>
          <cell r="AL92">
            <v>2850000</v>
          </cell>
          <cell r="AM92">
            <v>2850000</v>
          </cell>
          <cell r="AN92">
            <v>2850000</v>
          </cell>
          <cell r="AO92">
            <v>2850000</v>
          </cell>
          <cell r="AP92">
            <v>2850000</v>
          </cell>
          <cell r="AQ92">
            <v>2850000</v>
          </cell>
          <cell r="AR92">
            <v>2850000</v>
          </cell>
          <cell r="AS92">
            <v>2850000</v>
          </cell>
          <cell r="AT92">
            <v>2850000</v>
          </cell>
          <cell r="AU92">
            <v>2850000</v>
          </cell>
          <cell r="AV92">
            <v>2850000</v>
          </cell>
          <cell r="AW92">
            <v>2850000</v>
          </cell>
          <cell r="AX92">
            <v>2850000</v>
          </cell>
          <cell r="AY92">
            <v>2850000</v>
          </cell>
          <cell r="AZ92">
            <v>2850000</v>
          </cell>
          <cell r="BA92">
            <v>2850000</v>
          </cell>
          <cell r="BB92">
            <v>2850000</v>
          </cell>
          <cell r="BC92">
            <v>2850000</v>
          </cell>
          <cell r="BD92">
            <v>2850000</v>
          </cell>
          <cell r="BE92">
            <v>2850000</v>
          </cell>
          <cell r="BF92">
            <v>2850000</v>
          </cell>
          <cell r="BG92">
            <v>2850000</v>
          </cell>
          <cell r="BH92">
            <v>2850000</v>
          </cell>
          <cell r="BI92">
            <v>2850000</v>
          </cell>
          <cell r="BJ92">
            <v>2850000</v>
          </cell>
          <cell r="BK92">
            <v>2850000</v>
          </cell>
          <cell r="BL92">
            <v>2850000</v>
          </cell>
          <cell r="BM92">
            <v>2850000</v>
          </cell>
          <cell r="BN92">
            <v>2850000</v>
          </cell>
          <cell r="BO92">
            <v>2850000</v>
          </cell>
          <cell r="BP92">
            <v>2850000</v>
          </cell>
          <cell r="BQ92">
            <v>2850000</v>
          </cell>
          <cell r="BR92">
            <v>2850000</v>
          </cell>
          <cell r="BS92">
            <v>2850000</v>
          </cell>
          <cell r="BT92">
            <v>2850000</v>
          </cell>
          <cell r="BU92">
            <v>2850000</v>
          </cell>
          <cell r="BV92">
            <v>2850000</v>
          </cell>
          <cell r="BW92">
            <v>2850000</v>
          </cell>
          <cell r="BX92">
            <v>2850000</v>
          </cell>
          <cell r="BY92">
            <v>2850000</v>
          </cell>
          <cell r="BZ92">
            <v>2850000</v>
          </cell>
          <cell r="CA92">
            <v>2850000</v>
          </cell>
          <cell r="CB92">
            <v>2850000</v>
          </cell>
          <cell r="CC92">
            <v>2850000</v>
          </cell>
          <cell r="CD92">
            <v>2850000</v>
          </cell>
        </row>
        <row r="93">
          <cell r="A93" t="str">
            <v>Equity - Capital/Legal Reserve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B93">
            <v>0</v>
          </cell>
          <cell r="CC93">
            <v>0</v>
          </cell>
          <cell r="CD93">
            <v>0</v>
          </cell>
        </row>
        <row r="94">
          <cell r="A94" t="str">
            <v>Equity - Reserves</v>
          </cell>
          <cell r="C94">
            <v>-195841.85058198671</v>
          </cell>
          <cell r="D94">
            <v>13509.973988745856</v>
          </cell>
          <cell r="E94">
            <v>637861.27060080157</v>
          </cell>
          <cell r="F94">
            <v>1514392.8913223129</v>
          </cell>
          <cell r="G94">
            <v>2838182.014672976</v>
          </cell>
          <cell r="H94">
            <v>5067288.7732813386</v>
          </cell>
          <cell r="J94">
            <v>-186107.71530000001</v>
          </cell>
          <cell r="K94">
            <v>-160483.57589666665</v>
          </cell>
          <cell r="L94">
            <v>-167213.82371666667</v>
          </cell>
          <cell r="M94">
            <v>-172450.00922922062</v>
          </cell>
          <cell r="N94">
            <v>-182365.95102334314</v>
          </cell>
          <cell r="O94">
            <v>-195468.19081782032</v>
          </cell>
          <cell r="P94">
            <v>-199226.56509811684</v>
          </cell>
          <cell r="Q94">
            <v>-207393.78950029064</v>
          </cell>
          <cell r="R94">
            <v>-211508.21667815265</v>
          </cell>
          <cell r="S94">
            <v>-214536.79963005419</v>
          </cell>
          <cell r="T94">
            <v>-214363.59712871831</v>
          </cell>
          <cell r="U94">
            <v>-202909.32796653311</v>
          </cell>
          <cell r="V94">
            <v>-195841.85058198671</v>
          </cell>
          <cell r="W94">
            <v>-210409.45442943671</v>
          </cell>
          <cell r="X94">
            <v>-204574.93906188672</v>
          </cell>
          <cell r="Y94">
            <v>-195078.28094183671</v>
          </cell>
          <cell r="Z94">
            <v>-185333.54404178669</v>
          </cell>
          <cell r="AA94">
            <v>-168608.86619173668</v>
          </cell>
          <cell r="AB94">
            <v>-152238.96496918667</v>
          </cell>
          <cell r="AC94">
            <v>-141648.82570413666</v>
          </cell>
          <cell r="AD94">
            <v>-120855.51691408666</v>
          </cell>
          <cell r="AE94">
            <v>-97787.767316536658</v>
          </cell>
          <cell r="AF94">
            <v>-62686.580046486648</v>
          </cell>
          <cell r="AG94">
            <v>-25058.328858059147</v>
          </cell>
          <cell r="AH94">
            <v>13509.973988745856</v>
          </cell>
          <cell r="AI94">
            <v>42813.062638550866</v>
          </cell>
          <cell r="AJ94">
            <v>79529.150943355839</v>
          </cell>
          <cell r="AK94">
            <v>120251.14042066084</v>
          </cell>
          <cell r="AL94">
            <v>164076.53000546584</v>
          </cell>
          <cell r="AM94">
            <v>212847.14662277084</v>
          </cell>
          <cell r="AN94">
            <v>261259.96498257582</v>
          </cell>
          <cell r="AO94">
            <v>311728.55033488083</v>
          </cell>
          <cell r="AP94">
            <v>372317.4324621858</v>
          </cell>
          <cell r="AQ94">
            <v>456836.08566449082</v>
          </cell>
          <cell r="AR94">
            <v>525425.42007429583</v>
          </cell>
          <cell r="AS94">
            <v>581407.27029306605</v>
          </cell>
          <cell r="AT94">
            <v>637861.27060080157</v>
          </cell>
          <cell r="AU94">
            <v>678523.94873483712</v>
          </cell>
          <cell r="AV94">
            <v>729026.52039637254</v>
          </cell>
          <cell r="AW94">
            <v>785191.08625790803</v>
          </cell>
          <cell r="AX94">
            <v>845113.05646444357</v>
          </cell>
          <cell r="AY94">
            <v>909900.57631597901</v>
          </cell>
          <cell r="AZ94">
            <v>972702.10283001454</v>
          </cell>
          <cell r="BA94">
            <v>1038108.3558165501</v>
          </cell>
          <cell r="BB94">
            <v>1115455.5658805857</v>
          </cell>
          <cell r="BC94">
            <v>1223018.2215971211</v>
          </cell>
          <cell r="BD94">
            <v>1322941.2662786567</v>
          </cell>
          <cell r="BE94">
            <v>1417773.4642695538</v>
          </cell>
          <cell r="BF94">
            <v>1514392.8913223129</v>
          </cell>
          <cell r="BG94">
            <v>1592375.5977360019</v>
          </cell>
          <cell r="BH94">
            <v>1677840.6716521911</v>
          </cell>
          <cell r="BI94">
            <v>1767760.5642183803</v>
          </cell>
          <cell r="BJ94">
            <v>1861302.0128795693</v>
          </cell>
          <cell r="BK94">
            <v>1959863.0817582584</v>
          </cell>
          <cell r="BL94">
            <v>2055433.0339494473</v>
          </cell>
          <cell r="BM94">
            <v>2154832.4479756365</v>
          </cell>
          <cell r="BN94">
            <v>2260344.9362768256</v>
          </cell>
          <cell r="BO94">
            <v>2376502.9507880146</v>
          </cell>
          <cell r="BP94">
            <v>2487752.8919242038</v>
          </cell>
          <cell r="BQ94">
            <v>2621976.3037116909</v>
          </cell>
          <cell r="BR94">
            <v>2838182.014672976</v>
          </cell>
          <cell r="BS94">
            <v>3022895.9807020337</v>
          </cell>
          <cell r="BT94">
            <v>3219592.3001935915</v>
          </cell>
          <cell r="BU94">
            <v>3415427.2715401496</v>
          </cell>
          <cell r="BV94">
            <v>3612660.0943517075</v>
          </cell>
          <cell r="BW94">
            <v>3810063.6894557653</v>
          </cell>
          <cell r="BX94">
            <v>3998242.6372698233</v>
          </cell>
          <cell r="BY94">
            <v>4178380.2089488814</v>
          </cell>
          <cell r="BZ94">
            <v>4361462.1075554397</v>
          </cell>
          <cell r="CA94">
            <v>4548688.7793344976</v>
          </cell>
          <cell r="CB94">
            <v>4723126.2869135551</v>
          </cell>
          <cell r="CC94">
            <v>4886375.4132233355</v>
          </cell>
          <cell r="CD94">
            <v>5067288.7732813386</v>
          </cell>
        </row>
        <row r="95">
          <cell r="A95" t="str">
            <v>Equity - Dividends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B95">
            <v>0</v>
          </cell>
          <cell r="CC95">
            <v>0</v>
          </cell>
          <cell r="CD95">
            <v>0</v>
          </cell>
        </row>
        <row r="96">
          <cell r="A96" t="str">
            <v>Debt</v>
          </cell>
          <cell r="C96">
            <v>7274000</v>
          </cell>
          <cell r="D96">
            <v>16447000</v>
          </cell>
          <cell r="E96">
            <v>29703000</v>
          </cell>
          <cell r="F96">
            <v>42111000</v>
          </cell>
          <cell r="G96">
            <v>48877000</v>
          </cell>
          <cell r="H96">
            <v>24067000</v>
          </cell>
          <cell r="J96">
            <v>6280000</v>
          </cell>
          <cell r="K96">
            <v>6280000</v>
          </cell>
          <cell r="L96">
            <v>6280000</v>
          </cell>
          <cell r="M96">
            <v>6280000</v>
          </cell>
          <cell r="N96">
            <v>6280000</v>
          </cell>
          <cell r="O96">
            <v>6280000</v>
          </cell>
          <cell r="P96">
            <v>6280000</v>
          </cell>
          <cell r="Q96">
            <v>5930000</v>
          </cell>
          <cell r="R96">
            <v>5930000</v>
          </cell>
          <cell r="S96">
            <v>5930000</v>
          </cell>
          <cell r="T96">
            <v>5946000</v>
          </cell>
          <cell r="U96">
            <v>6563000</v>
          </cell>
          <cell r="V96">
            <v>7274000</v>
          </cell>
          <cell r="W96">
            <v>7907000</v>
          </cell>
          <cell r="X96">
            <v>8525000</v>
          </cell>
          <cell r="Y96">
            <v>9102000</v>
          </cell>
          <cell r="Z96">
            <v>9699000</v>
          </cell>
          <cell r="AA96">
            <v>10417000</v>
          </cell>
          <cell r="AB96">
            <v>11012000</v>
          </cell>
          <cell r="AC96">
            <v>11652000</v>
          </cell>
          <cell r="AD96">
            <v>12347000</v>
          </cell>
          <cell r="AE96">
            <v>13078000</v>
          </cell>
          <cell r="AF96">
            <v>14228000</v>
          </cell>
          <cell r="AG96">
            <v>15266000</v>
          </cell>
          <cell r="AH96">
            <v>16447000</v>
          </cell>
          <cell r="AI96">
            <v>17716000</v>
          </cell>
          <cell r="AJ96">
            <v>19080000</v>
          </cell>
          <cell r="AK96">
            <v>20477000</v>
          </cell>
          <cell r="AL96">
            <v>22072000</v>
          </cell>
          <cell r="AM96">
            <v>23400000</v>
          </cell>
          <cell r="AN96">
            <v>24924000</v>
          </cell>
          <cell r="AO96">
            <v>25366000</v>
          </cell>
          <cell r="AP96">
            <v>25921000</v>
          </cell>
          <cell r="AQ96">
            <v>26484000</v>
          </cell>
          <cell r="AR96">
            <v>27596000</v>
          </cell>
          <cell r="AS96">
            <v>28552000</v>
          </cell>
          <cell r="AT96">
            <v>29703000</v>
          </cell>
          <cell r="AU96">
            <v>30937000</v>
          </cell>
          <cell r="AV96">
            <v>32299000</v>
          </cell>
          <cell r="AW96">
            <v>33627000</v>
          </cell>
          <cell r="AX96">
            <v>35250000</v>
          </cell>
          <cell r="AY96">
            <v>36567000</v>
          </cell>
          <cell r="AZ96">
            <v>38123000</v>
          </cell>
          <cell r="BA96">
            <v>38355000</v>
          </cell>
          <cell r="BB96">
            <v>38692000</v>
          </cell>
          <cell r="BC96">
            <v>39059000</v>
          </cell>
          <cell r="BD96">
            <v>40127000</v>
          </cell>
          <cell r="BE96">
            <v>41007000</v>
          </cell>
          <cell r="BF96">
            <v>42111000</v>
          </cell>
          <cell r="BG96">
            <v>43329000</v>
          </cell>
          <cell r="BH96">
            <v>44700000</v>
          </cell>
          <cell r="BI96">
            <v>46092000</v>
          </cell>
          <cell r="BJ96">
            <v>47819000</v>
          </cell>
          <cell r="BK96">
            <v>49138000</v>
          </cell>
          <cell r="BL96">
            <v>50772000</v>
          </cell>
          <cell r="BM96">
            <v>52334000</v>
          </cell>
          <cell r="BN96">
            <v>53847000</v>
          </cell>
          <cell r="BO96">
            <v>55284000</v>
          </cell>
          <cell r="BP96">
            <v>53219000</v>
          </cell>
          <cell r="BQ96">
            <v>51113000</v>
          </cell>
          <cell r="BR96">
            <v>48877000</v>
          </cell>
          <cell r="BS96">
            <v>46667000</v>
          </cell>
          <cell r="BT96">
            <v>44453000</v>
          </cell>
          <cell r="BU96">
            <v>42275000</v>
          </cell>
          <cell r="BV96">
            <v>40125000</v>
          </cell>
          <cell r="BW96">
            <v>38021000</v>
          </cell>
          <cell r="BX96">
            <v>35942000</v>
          </cell>
          <cell r="BY96">
            <v>33891000</v>
          </cell>
          <cell r="BZ96">
            <v>31892000</v>
          </cell>
          <cell r="CA96">
            <v>29908000</v>
          </cell>
          <cell r="CB96">
            <v>27959000</v>
          </cell>
          <cell r="CC96">
            <v>26006000</v>
          </cell>
          <cell r="CD96">
            <v>24067000</v>
          </cell>
        </row>
        <row r="97">
          <cell r="A97" t="str">
            <v>Minority Interest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O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0</v>
          </cell>
          <cell r="BZ97">
            <v>0</v>
          </cell>
          <cell r="CA97">
            <v>0</v>
          </cell>
          <cell r="CB97">
            <v>0</v>
          </cell>
          <cell r="CC97">
            <v>0</v>
          </cell>
          <cell r="CD97">
            <v>0</v>
          </cell>
        </row>
        <row r="98">
          <cell r="A98" t="str">
            <v>Other Liabilities</v>
          </cell>
          <cell r="C98">
            <v>156991.8218919877</v>
          </cell>
          <cell r="D98">
            <v>158201.53055525571</v>
          </cell>
          <cell r="E98">
            <v>156966.16333859786</v>
          </cell>
          <cell r="F98">
            <v>157048.66778022051</v>
          </cell>
          <cell r="G98">
            <v>156947.66718081385</v>
          </cell>
          <cell r="H98">
            <v>156725.66809845716</v>
          </cell>
          <cell r="J98">
            <v>112769.16176</v>
          </cell>
          <cell r="K98">
            <v>152883.01837666667</v>
          </cell>
          <cell r="L98">
            <v>157423.12237666664</v>
          </cell>
          <cell r="M98">
            <v>156956.36341921985</v>
          </cell>
          <cell r="N98">
            <v>157003.68938851915</v>
          </cell>
          <cell r="O98">
            <v>157202.0604066886</v>
          </cell>
          <cell r="P98">
            <v>157452.88217965886</v>
          </cell>
          <cell r="Q98">
            <v>157424.32285191305</v>
          </cell>
          <cell r="R98">
            <v>157300.13924976811</v>
          </cell>
          <cell r="S98">
            <v>157239.74522421509</v>
          </cell>
          <cell r="T98">
            <v>157108.08872288093</v>
          </cell>
          <cell r="U98">
            <v>156612.8950264547</v>
          </cell>
          <cell r="V98">
            <v>156991.8218919877</v>
          </cell>
          <cell r="W98">
            <v>157049.84273943678</v>
          </cell>
          <cell r="X98">
            <v>157223.00037188828</v>
          </cell>
          <cell r="Y98">
            <v>157519.43625183776</v>
          </cell>
          <cell r="Z98">
            <v>157815.78135178611</v>
          </cell>
          <cell r="AA98">
            <v>158036.27250173874</v>
          </cell>
          <cell r="AB98">
            <v>157946.94127918594</v>
          </cell>
          <cell r="AC98">
            <v>157856.14501413703</v>
          </cell>
          <cell r="AD98">
            <v>157872.11222408526</v>
          </cell>
          <cell r="AE98">
            <v>158089.65162653662</v>
          </cell>
          <cell r="AF98">
            <v>157974.98535648733</v>
          </cell>
          <cell r="AG98">
            <v>158405.26328505948</v>
          </cell>
          <cell r="AH98">
            <v>158201.53055525571</v>
          </cell>
          <cell r="AI98">
            <v>157860.08790544793</v>
          </cell>
          <cell r="AJ98">
            <v>157527.66960064322</v>
          </cell>
          <cell r="AK98">
            <v>158018.45280333608</v>
          </cell>
          <cell r="AL98">
            <v>158270.47487653047</v>
          </cell>
          <cell r="AM98">
            <v>158317.64125922695</v>
          </cell>
          <cell r="AN98">
            <v>158069.01189941913</v>
          </cell>
          <cell r="AO98">
            <v>158463.45654711872</v>
          </cell>
          <cell r="AP98">
            <v>158247.89941981062</v>
          </cell>
          <cell r="AQ98">
            <v>157764.97721750662</v>
          </cell>
          <cell r="AR98">
            <v>157408.52880769968</v>
          </cell>
          <cell r="AS98">
            <v>156989.28711763397</v>
          </cell>
          <cell r="AT98">
            <v>156966.16333859786</v>
          </cell>
          <cell r="AU98">
            <v>156569.5402045548</v>
          </cell>
          <cell r="AV98">
            <v>157038.1515430212</v>
          </cell>
          <cell r="AW98">
            <v>157288.02168148756</v>
          </cell>
          <cell r="AX98">
            <v>157421.38947495073</v>
          </cell>
          <cell r="AY98">
            <v>157218.96562341601</v>
          </cell>
          <cell r="AZ98">
            <v>156862.79710938036</v>
          </cell>
          <cell r="BA98">
            <v>156420.80912284553</v>
          </cell>
          <cell r="BB98">
            <v>156843.94105881453</v>
          </cell>
          <cell r="BC98">
            <v>157036.61734227836</v>
          </cell>
          <cell r="BD98">
            <v>157285.55266073346</v>
          </cell>
          <cell r="BE98">
            <v>157149.98225140572</v>
          </cell>
          <cell r="BF98">
            <v>157048.66778022051</v>
          </cell>
          <cell r="BG98">
            <v>157338.86436653137</v>
          </cell>
          <cell r="BH98">
            <v>157227.81345034391</v>
          </cell>
          <cell r="BI98">
            <v>156810.8404321596</v>
          </cell>
          <cell r="BJ98">
            <v>156895.90629477054</v>
          </cell>
          <cell r="BK98">
            <v>156634.90441607684</v>
          </cell>
          <cell r="BL98">
            <v>156729.78122488409</v>
          </cell>
          <cell r="BM98">
            <v>156609.96619869769</v>
          </cell>
          <cell r="BN98">
            <v>156523.167897515</v>
          </cell>
          <cell r="BO98">
            <v>156725.52438632399</v>
          </cell>
          <cell r="BP98">
            <v>156924.39425013214</v>
          </cell>
          <cell r="BQ98">
            <v>156828.99930237234</v>
          </cell>
          <cell r="BR98">
            <v>156947.66718081385</v>
          </cell>
          <cell r="BS98">
            <v>157181.46015175432</v>
          </cell>
          <cell r="BT98">
            <v>156937.98066020012</v>
          </cell>
          <cell r="BU98">
            <v>157253.43831364065</v>
          </cell>
          <cell r="BV98">
            <v>156810.74250208586</v>
          </cell>
          <cell r="BW98">
            <v>156832.94439803064</v>
          </cell>
          <cell r="BX98">
            <v>157330.54958396405</v>
          </cell>
          <cell r="BY98">
            <v>157050.39490490407</v>
          </cell>
          <cell r="BZ98">
            <v>156810.3432983458</v>
          </cell>
          <cell r="CA98">
            <v>156985.30951929092</v>
          </cell>
          <cell r="CB98">
            <v>156569.56194023043</v>
          </cell>
          <cell r="CC98">
            <v>156731.68839345872</v>
          </cell>
          <cell r="CD98">
            <v>156725.66809845716</v>
          </cell>
        </row>
        <row r="99">
          <cell r="A99" t="str">
            <v>Total Equity &amp; Liabilities</v>
          </cell>
          <cell r="C99">
            <v>10085149.971310001</v>
          </cell>
          <cell r="D99">
            <v>19468711.504544001</v>
          </cell>
          <cell r="E99">
            <v>33347827.433939401</v>
          </cell>
          <cell r="F99">
            <v>46632441.559102535</v>
          </cell>
          <cell r="G99">
            <v>54722129.681853794</v>
          </cell>
          <cell r="H99">
            <v>32141014.441379797</v>
          </cell>
          <cell r="J99">
            <v>9056661.4464600012</v>
          </cell>
          <cell r="K99">
            <v>9122399.4424799997</v>
          </cell>
          <cell r="L99">
            <v>9120209.2986600008</v>
          </cell>
          <cell r="M99">
            <v>9114506.3541899994</v>
          </cell>
          <cell r="N99">
            <v>9104637.7383651752</v>
          </cell>
          <cell r="O99">
            <v>9091733.8695888687</v>
          </cell>
          <cell r="P99">
            <v>9088226.3170815427</v>
          </cell>
          <cell r="Q99">
            <v>8730030.5333516225</v>
          </cell>
          <cell r="R99">
            <v>8725791.9225716144</v>
          </cell>
          <cell r="S99">
            <v>8722702.9455941617</v>
          </cell>
          <cell r="T99">
            <v>8738744.4915941618</v>
          </cell>
          <cell r="U99">
            <v>9366703.5670599211</v>
          </cell>
          <cell r="V99">
            <v>10085149.971310001</v>
          </cell>
          <cell r="W99">
            <v>10703640.38831</v>
          </cell>
          <cell r="X99">
            <v>11327648.061310001</v>
          </cell>
          <cell r="Y99">
            <v>11914441.155310001</v>
          </cell>
          <cell r="Z99">
            <v>12521482.23731</v>
          </cell>
          <cell r="AA99">
            <v>13256427.406310001</v>
          </cell>
          <cell r="AB99">
            <v>13867707.97631</v>
          </cell>
          <cell r="AC99">
            <v>14518207.31931</v>
          </cell>
          <cell r="AD99">
            <v>15234016.595309999</v>
          </cell>
          <cell r="AE99">
            <v>15988301.88431</v>
          </cell>
          <cell r="AF99">
            <v>17173288.405310001</v>
          </cell>
          <cell r="AG99">
            <v>18249346.934427001</v>
          </cell>
          <cell r="AH99">
            <v>19468711.504544001</v>
          </cell>
          <cell r="AI99">
            <v>20766673.150543999</v>
          </cell>
          <cell r="AJ99">
            <v>22167056.820543997</v>
          </cell>
          <cell r="AK99">
            <v>23605269.593223996</v>
          </cell>
          <cell r="AL99">
            <v>25244347.004881997</v>
          </cell>
          <cell r="AM99">
            <v>26621164.787881996</v>
          </cell>
          <cell r="AN99">
            <v>28193328.976881996</v>
          </cell>
          <cell r="AO99">
            <v>28686192.006882001</v>
          </cell>
          <cell r="AP99">
            <v>29301565.331881996</v>
          </cell>
          <cell r="AQ99">
            <v>29948601.062881999</v>
          </cell>
          <cell r="AR99">
            <v>31128833.948881995</v>
          </cell>
          <cell r="AS99">
            <v>32140396.557410698</v>
          </cell>
          <cell r="AT99">
            <v>33347827.433939401</v>
          </cell>
          <cell r="AU99">
            <v>34622093.48893939</v>
          </cell>
          <cell r="AV99">
            <v>36035064.671939395</v>
          </cell>
          <cell r="AW99">
            <v>37419479.107939392</v>
          </cell>
          <cell r="AX99">
            <v>39102534.445939392</v>
          </cell>
          <cell r="AY99">
            <v>40484119.541939393</v>
          </cell>
          <cell r="AZ99">
            <v>42102564.899939395</v>
          </cell>
          <cell r="BA99">
            <v>42399529.164939396</v>
          </cell>
          <cell r="BB99">
            <v>42814299.506939396</v>
          </cell>
          <cell r="BC99">
            <v>43289054.838939399</v>
          </cell>
          <cell r="BD99">
            <v>44457226.818939388</v>
          </cell>
          <cell r="BE99">
            <v>45431923.446520962</v>
          </cell>
          <cell r="BF99">
            <v>46632441.559102535</v>
          </cell>
          <cell r="BG99">
            <v>47928714.462102532</v>
          </cell>
          <cell r="BH99">
            <v>49385068.485102534</v>
          </cell>
          <cell r="BI99">
            <v>50866571.404650539</v>
          </cell>
          <cell r="BJ99">
            <v>52687197.919174336</v>
          </cell>
          <cell r="BK99">
            <v>54104497.986174338</v>
          </cell>
          <cell r="BL99">
            <v>55834162.815174334</v>
          </cell>
          <cell r="BM99">
            <v>57495442.414174333</v>
          </cell>
          <cell r="BN99">
            <v>59113868.104174338</v>
          </cell>
          <cell r="BO99">
            <v>60667228.475174338</v>
          </cell>
          <cell r="BP99">
            <v>58713677.286174335</v>
          </cell>
          <cell r="BQ99">
            <v>56741805.303014062</v>
          </cell>
          <cell r="BR99">
            <v>54722129.681853794</v>
          </cell>
          <cell r="BS99">
            <v>52697077.440853789</v>
          </cell>
          <cell r="BT99">
            <v>50679530.280853793</v>
          </cell>
          <cell r="BU99">
            <v>48697680.709853791</v>
          </cell>
          <cell r="BV99">
            <v>46744470.836853795</v>
          </cell>
          <cell r="BW99">
            <v>44837896.633853793</v>
          </cell>
          <cell r="BX99">
            <v>42947573.186853789</v>
          </cell>
          <cell r="BY99">
            <v>41076430.603853785</v>
          </cell>
          <cell r="BZ99">
            <v>39260272.450853787</v>
          </cell>
          <cell r="CA99">
            <v>37463674.088853791</v>
          </cell>
          <cell r="CB99">
            <v>35688695.848853789</v>
          </cell>
          <cell r="CC99">
            <v>33899107.101616792</v>
          </cell>
          <cell r="CD99">
            <v>32141014.441379797</v>
          </cell>
        </row>
        <row r="101">
          <cell r="A101" t="str">
            <v>Imbalance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B101">
            <v>0</v>
          </cell>
          <cell r="CC101">
            <v>0</v>
          </cell>
          <cell r="CD101">
            <v>0</v>
          </cell>
        </row>
        <row r="102">
          <cell r="A102" t="str">
            <v>Suggested borrowings</v>
          </cell>
          <cell r="K102" t="str">
            <v xml:space="preserve"> </v>
          </cell>
          <cell r="L102" t="str">
            <v xml:space="preserve"> </v>
          </cell>
          <cell r="M102">
            <v>6280000</v>
          </cell>
          <cell r="N102">
            <v>6280000</v>
          </cell>
          <cell r="O102">
            <v>6280000</v>
          </cell>
          <cell r="P102">
            <v>6280000</v>
          </cell>
          <cell r="Q102">
            <v>5930000</v>
          </cell>
          <cell r="R102">
            <v>5930000</v>
          </cell>
          <cell r="S102">
            <v>5930000</v>
          </cell>
          <cell r="T102">
            <v>5946000</v>
          </cell>
          <cell r="U102">
            <v>6563000</v>
          </cell>
          <cell r="V102">
            <v>7274000</v>
          </cell>
          <cell r="W102">
            <v>7907000</v>
          </cell>
          <cell r="X102">
            <v>8525000</v>
          </cell>
          <cell r="Y102">
            <v>9102000</v>
          </cell>
          <cell r="Z102">
            <v>9699000</v>
          </cell>
          <cell r="AA102">
            <v>10417000</v>
          </cell>
          <cell r="AB102">
            <v>11012000</v>
          </cell>
          <cell r="AC102">
            <v>11652000</v>
          </cell>
          <cell r="AD102">
            <v>12347000</v>
          </cell>
          <cell r="AE102">
            <v>13078000</v>
          </cell>
          <cell r="AF102">
            <v>14228000</v>
          </cell>
          <cell r="AG102">
            <v>15266000</v>
          </cell>
          <cell r="AH102">
            <v>16447000</v>
          </cell>
          <cell r="AI102">
            <v>17716000</v>
          </cell>
          <cell r="AJ102">
            <v>19080000</v>
          </cell>
          <cell r="AK102">
            <v>20477000</v>
          </cell>
          <cell r="AL102">
            <v>22072000</v>
          </cell>
          <cell r="AM102">
            <v>23400000</v>
          </cell>
          <cell r="AN102">
            <v>24924000</v>
          </cell>
          <cell r="AO102">
            <v>25366000</v>
          </cell>
          <cell r="AP102">
            <v>25921000</v>
          </cell>
          <cell r="AQ102">
            <v>26484000</v>
          </cell>
          <cell r="AR102">
            <v>27596000</v>
          </cell>
          <cell r="AS102">
            <v>28552000</v>
          </cell>
          <cell r="AT102">
            <v>29703000</v>
          </cell>
          <cell r="AU102">
            <v>30937000</v>
          </cell>
          <cell r="AV102">
            <v>32299000</v>
          </cell>
          <cell r="AW102">
            <v>33627000</v>
          </cell>
          <cell r="AX102">
            <v>35250000</v>
          </cell>
          <cell r="AY102">
            <v>36567000</v>
          </cell>
          <cell r="AZ102">
            <v>38123000</v>
          </cell>
          <cell r="BA102">
            <v>38355000</v>
          </cell>
          <cell r="BB102">
            <v>38692000</v>
          </cell>
          <cell r="BC102">
            <v>39059000</v>
          </cell>
          <cell r="BD102">
            <v>40127000</v>
          </cell>
          <cell r="BE102">
            <v>41007000</v>
          </cell>
          <cell r="BF102">
            <v>42111000</v>
          </cell>
          <cell r="BG102">
            <v>43329000</v>
          </cell>
          <cell r="BH102">
            <v>44700000</v>
          </cell>
          <cell r="BI102">
            <v>46092000</v>
          </cell>
          <cell r="BJ102">
            <v>47819000</v>
          </cell>
          <cell r="BK102">
            <v>49138000</v>
          </cell>
          <cell r="BL102">
            <v>50772000</v>
          </cell>
          <cell r="BM102">
            <v>52334000</v>
          </cell>
          <cell r="BN102">
            <v>53847000</v>
          </cell>
          <cell r="BO102">
            <v>55284000</v>
          </cell>
          <cell r="BP102">
            <v>53219000</v>
          </cell>
          <cell r="BQ102">
            <v>51113000</v>
          </cell>
          <cell r="BR102">
            <v>48877000</v>
          </cell>
          <cell r="BS102">
            <v>46667000</v>
          </cell>
          <cell r="BT102">
            <v>44453000</v>
          </cell>
          <cell r="BU102">
            <v>42275000</v>
          </cell>
          <cell r="BV102">
            <v>40125000</v>
          </cell>
          <cell r="BW102">
            <v>38021000</v>
          </cell>
          <cell r="BX102">
            <v>35942000</v>
          </cell>
          <cell r="BY102">
            <v>33891000</v>
          </cell>
          <cell r="BZ102">
            <v>31892000</v>
          </cell>
          <cell r="CA102">
            <v>29908000</v>
          </cell>
          <cell r="CB102">
            <v>27959000</v>
          </cell>
          <cell r="CC102">
            <v>26006000</v>
          </cell>
          <cell r="CD102">
            <v>24067000</v>
          </cell>
        </row>
        <row r="103">
          <cell r="A103" t="str">
            <v>Capital Adequacy Ratio</v>
          </cell>
          <cell r="C103">
            <v>0.31747392881640735</v>
          </cell>
          <cell r="D103">
            <v>0.17628024901583922</v>
          </cell>
          <cell r="E103">
            <v>0.12629985004341493</v>
          </cell>
          <cell r="F103">
            <v>0.11332905133722877</v>
          </cell>
          <cell r="G103">
            <v>0.12884203342639389</v>
          </cell>
          <cell r="H103">
            <v>0.28642870108590007</v>
          </cell>
          <cell r="J103" t="e">
            <v>#DIV/0!</v>
          </cell>
          <cell r="K103">
            <v>0.35469363195879422</v>
          </cell>
          <cell r="L103">
            <v>0.35388860396981975</v>
          </cell>
          <cell r="M103">
            <v>0.35341262809870205</v>
          </cell>
          <cell r="N103">
            <v>0.35247463609134422</v>
          </cell>
          <cell r="O103">
            <v>0.35122710544982716</v>
          </cell>
          <cell r="P103">
            <v>0.3508613424222769</v>
          </cell>
          <cell r="Q103">
            <v>0.36370786489071616</v>
          </cell>
          <cell r="R103">
            <v>0.36331277097068904</v>
          </cell>
          <cell r="S103">
            <v>0.36302045609103972</v>
          </cell>
          <cell r="T103">
            <v>0.36239755203530644</v>
          </cell>
          <cell r="U103">
            <v>0.34024451426200497</v>
          </cell>
          <cell r="V103">
            <v>0.31747392881640735</v>
          </cell>
          <cell r="W103">
            <v>0.28689177420528977</v>
          </cell>
          <cell r="X103">
            <v>0.27266552176270731</v>
          </cell>
          <cell r="Y103">
            <v>0.2609612757405404</v>
          </cell>
          <cell r="Z103">
            <v>0.24993520975176714</v>
          </cell>
          <cell r="AA103">
            <v>0.23830318650793644</v>
          </cell>
          <cell r="AB103">
            <v>0.22972909109605222</v>
          </cell>
          <cell r="AC103">
            <v>0.22080230037314522</v>
          </cell>
          <cell r="AD103">
            <v>0.21253091314554981</v>
          </cell>
          <cell r="AE103">
            <v>0.20466664114208552</v>
          </cell>
          <cell r="AF103">
            <v>0.19356984210370484</v>
          </cell>
          <cell r="AG103">
            <v>0.18506949132893213</v>
          </cell>
          <cell r="AH103">
            <v>0.17628024901583922</v>
          </cell>
          <cell r="AI103">
            <v>0.16379682389092745</v>
          </cell>
          <cell r="AJ103">
            <v>0.15608317365729588</v>
          </cell>
          <cell r="AK103">
            <v>0.14920636516936234</v>
          </cell>
          <cell r="AL103">
            <v>0.14214722551324488</v>
          </cell>
          <cell r="AM103">
            <v>0.13738866709300712</v>
          </cell>
          <cell r="AN103">
            <v>0.13218443116274767</v>
          </cell>
          <cell r="AO103">
            <v>0.13213929901152735</v>
          </cell>
          <cell r="AP103">
            <v>0.13198566064561879</v>
          </cell>
          <cell r="AQ103">
            <v>0.13266555184172801</v>
          </cell>
          <cell r="AR103">
            <v>0.1305270973125319</v>
          </cell>
          <cell r="AS103">
            <v>0.12870826063594329</v>
          </cell>
          <cell r="AT103">
            <v>0.12629985004341493</v>
          </cell>
          <cell r="AU103">
            <v>0.12144297253682854</v>
          </cell>
          <cell r="AV103">
            <v>0.11863877224057069</v>
          </cell>
          <cell r="AW103">
            <v>0.11629863196212419</v>
          </cell>
          <cell r="AX103">
            <v>0.11340802974919105</v>
          </cell>
          <cell r="AY103">
            <v>0.11166851495389428</v>
          </cell>
          <cell r="AZ103">
            <v>0.10939382235977298</v>
          </cell>
          <cell r="BA103">
            <v>0.11052605147987807</v>
          </cell>
          <cell r="BB103">
            <v>0.11168800288987363</v>
          </cell>
          <cell r="BC103">
            <v>0.11352241931621428</v>
          </cell>
          <cell r="BD103">
            <v>0.11340055193937344</v>
          </cell>
          <cell r="BE103">
            <v>0.11360846506769423</v>
          </cell>
          <cell r="BF103">
            <v>0.11332905133722877</v>
          </cell>
          <cell r="BG103">
            <v>0.11399100049094223</v>
          </cell>
          <cell r="BH103">
            <v>0.11296680606302327</v>
          </cell>
          <cell r="BI103">
            <v>0.11205381732907391</v>
          </cell>
          <cell r="BJ103">
            <v>0.11059994297243107</v>
          </cell>
          <cell r="BK103">
            <v>0.11012145066936276</v>
          </cell>
          <cell r="BL103">
            <v>0.10901938979223665</v>
          </cell>
          <cell r="BM103">
            <v>0.10818448253933875</v>
          </cell>
          <cell r="BN103">
            <v>0.10759661041349138</v>
          </cell>
          <cell r="BO103">
            <v>0.10736621721650959</v>
          </cell>
          <cell r="BP103">
            <v>0.11311092900935102</v>
          </cell>
          <cell r="BQ103">
            <v>0.11976919694849086</v>
          </cell>
          <cell r="BR103">
            <v>0.12884203342639389</v>
          </cell>
          <cell r="BS103">
            <v>0.13552354523077889</v>
          </cell>
          <cell r="BT103">
            <v>0.1452243750177222</v>
          </cell>
          <cell r="BU103">
            <v>0.15554088766558335</v>
          </cell>
          <cell r="BV103">
            <v>0.16660474967232414</v>
          </cell>
          <cell r="BW103">
            <v>0.17838754837015153</v>
          </cell>
          <cell r="BX103">
            <v>0.1908032899850651</v>
          </cell>
          <cell r="BY103">
            <v>0.20393918269578179</v>
          </cell>
          <cell r="BZ103">
            <v>0.21802323181368696</v>
          </cell>
          <cell r="CA103">
            <v>0.23336055434167879</v>
          </cell>
          <cell r="CB103">
            <v>0.24952751784103264</v>
          </cell>
          <cell r="CC103">
            <v>0.26692245409291521</v>
          </cell>
          <cell r="CD103">
            <v>0.28642870108590007</v>
          </cell>
        </row>
        <row r="104">
          <cell r="A104" t="str">
            <v>Equity imbalance higher/(lower)</v>
          </cell>
          <cell r="C104">
            <v>-1926758</v>
          </cell>
          <cell r="D104">
            <v>-1218810</v>
          </cell>
          <cell r="E104">
            <v>-517561</v>
          </cell>
          <cell r="F104">
            <v>-153293</v>
          </cell>
          <cell r="G104">
            <v>-800482</v>
          </cell>
          <cell r="H104">
            <v>-5510589</v>
          </cell>
          <cell r="J104">
            <v>-2035892</v>
          </cell>
          <cell r="K104">
            <v>-2061516</v>
          </cell>
          <cell r="L104">
            <v>-2054786</v>
          </cell>
          <cell r="M104">
            <v>-2049550</v>
          </cell>
          <cell r="N104">
            <v>-2039634</v>
          </cell>
          <cell r="O104">
            <v>-2026532</v>
          </cell>
          <cell r="P104">
            <v>-2022773</v>
          </cell>
          <cell r="Q104">
            <v>-2049606</v>
          </cell>
          <cell r="R104">
            <v>-2045492</v>
          </cell>
          <cell r="S104">
            <v>-2042463</v>
          </cell>
          <cell r="T104">
            <v>-2041036</v>
          </cell>
          <cell r="U104">
            <v>-1990791</v>
          </cell>
          <cell r="V104">
            <v>-1926758</v>
          </cell>
          <cell r="W104">
            <v>-1848891</v>
          </cell>
          <cell r="X104">
            <v>-1792925</v>
          </cell>
          <cell r="Y104">
            <v>-1744722</v>
          </cell>
          <cell r="Z104">
            <v>-1694766</v>
          </cell>
          <cell r="AA104">
            <v>-1639691</v>
          </cell>
          <cell r="AB104">
            <v>-1596561</v>
          </cell>
          <cell r="AC104">
            <v>-1543151</v>
          </cell>
          <cell r="AD104">
            <v>-1494444</v>
          </cell>
          <cell r="AE104">
            <v>-1444412</v>
          </cell>
          <cell r="AF104">
            <v>-1364513</v>
          </cell>
          <cell r="AG104">
            <v>-1298342</v>
          </cell>
          <cell r="AH104">
            <v>-1218810</v>
          </cell>
          <cell r="AI104">
            <v>-1121213</v>
          </cell>
          <cell r="AJ104">
            <v>-1021529</v>
          </cell>
          <cell r="AK104">
            <v>-922551</v>
          </cell>
          <cell r="AL104">
            <v>-806877</v>
          </cell>
          <cell r="AM104">
            <v>-722847</v>
          </cell>
          <cell r="AN104">
            <v>-618860</v>
          </cell>
          <cell r="AO104">
            <v>-625129</v>
          </cell>
          <cell r="AP104">
            <v>-630217</v>
          </cell>
          <cell r="AQ104">
            <v>-658436</v>
          </cell>
          <cell r="AR104">
            <v>-615825</v>
          </cell>
          <cell r="AS104">
            <v>-576207</v>
          </cell>
          <cell r="AT104">
            <v>-517561</v>
          </cell>
          <cell r="AU104">
            <v>-434824</v>
          </cell>
          <cell r="AV104">
            <v>-349127</v>
          </cell>
          <cell r="AW104">
            <v>-272491</v>
          </cell>
          <cell r="AX104">
            <v>-170113</v>
          </cell>
          <cell r="AY104">
            <v>-103201</v>
          </cell>
          <cell r="AZ104">
            <v>-10402</v>
          </cell>
          <cell r="BA104">
            <v>-52608</v>
          </cell>
          <cell r="BB104">
            <v>-96256</v>
          </cell>
          <cell r="BC104">
            <v>-167118</v>
          </cell>
          <cell r="BD104">
            <v>-160241</v>
          </cell>
          <cell r="BE104">
            <v>-167073</v>
          </cell>
          <cell r="BF104">
            <v>-153293</v>
          </cell>
          <cell r="BG104">
            <v>-109476</v>
          </cell>
          <cell r="BH104">
            <v>-57841</v>
          </cell>
          <cell r="BI104">
            <v>-8561</v>
          </cell>
          <cell r="BJ104">
            <v>70598</v>
          </cell>
          <cell r="BK104">
            <v>103937</v>
          </cell>
          <cell r="BL104">
            <v>171767</v>
          </cell>
          <cell r="BM104">
            <v>228568</v>
          </cell>
          <cell r="BN104">
            <v>274355</v>
          </cell>
          <cell r="BO104">
            <v>301897</v>
          </cell>
          <cell r="BP104">
            <v>-15853</v>
          </cell>
          <cell r="BQ104">
            <v>-360676</v>
          </cell>
          <cell r="BR104">
            <v>-800482</v>
          </cell>
          <cell r="BS104">
            <v>-1206196</v>
          </cell>
          <cell r="BT104">
            <v>-1624292</v>
          </cell>
          <cell r="BU104">
            <v>-2037927</v>
          </cell>
          <cell r="BV104">
            <v>-2450160</v>
          </cell>
          <cell r="BW104">
            <v>-2857964</v>
          </cell>
          <cell r="BX104">
            <v>-3254043</v>
          </cell>
          <cell r="BY104">
            <v>-3639280</v>
          </cell>
          <cell r="BZ104">
            <v>-4022262</v>
          </cell>
          <cell r="CA104">
            <v>-4407889</v>
          </cell>
          <cell r="CB104">
            <v>-4777226</v>
          </cell>
          <cell r="CC104">
            <v>-5135775</v>
          </cell>
          <cell r="CD104">
            <v>-5510589</v>
          </cell>
        </row>
        <row r="106">
          <cell r="K106" t="str">
            <v xml:space="preserve"> </v>
          </cell>
          <cell r="L106" t="str">
            <v xml:space="preserve"> 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</row>
        <row r="107">
          <cell r="A107" t="str">
            <v>Risk Weighted Assets &amp; Op Risk</v>
          </cell>
          <cell r="C107">
            <v>8360239.7189373355</v>
          </cell>
          <cell r="D107">
            <v>16244077.200795492</v>
          </cell>
          <cell r="E107">
            <v>27615719.808074724</v>
          </cell>
          <cell r="F107">
            <v>38510804.068546921</v>
          </cell>
          <cell r="G107">
            <v>44148496.134396821</v>
          </cell>
          <cell r="H107">
            <v>27641394.676111531</v>
          </cell>
          <cell r="J107">
            <v>0</v>
          </cell>
          <cell r="K107">
            <v>7582646.4919894077</v>
          </cell>
          <cell r="L107">
            <v>7580877.5591771426</v>
          </cell>
          <cell r="M107">
            <v>7576271.4116230896</v>
          </cell>
          <cell r="N107">
            <v>7568300.7394760074</v>
          </cell>
          <cell r="O107">
            <v>7557878.5577566419</v>
          </cell>
          <cell r="P107">
            <v>7555045.5818286249</v>
          </cell>
          <cell r="Q107">
            <v>7265738.4279928543</v>
          </cell>
          <cell r="R107">
            <v>7262314.9917697571</v>
          </cell>
          <cell r="S107">
            <v>7259820.0904386882</v>
          </cell>
          <cell r="T107">
            <v>7272776.507647342</v>
          </cell>
          <cell r="U107">
            <v>7779965.7630778933</v>
          </cell>
          <cell r="V107">
            <v>8360239.7189373355</v>
          </cell>
          <cell r="W107">
            <v>9200649.1049888525</v>
          </cell>
          <cell r="X107">
            <v>9702088.6389895231</v>
          </cell>
          <cell r="Y107">
            <v>10173623.314509727</v>
          </cell>
          <cell r="Z107">
            <v>10661428.850319769</v>
          </cell>
          <cell r="AA107">
            <v>11252015.439243663</v>
          </cell>
          <cell r="AB107">
            <v>11743227.739071367</v>
          </cell>
          <cell r="AC107">
            <v>12265955.425821563</v>
          </cell>
          <cell r="AD107">
            <v>12841164.810772182</v>
          </cell>
          <cell r="AE107">
            <v>13447292.716221388</v>
          </cell>
          <cell r="AF107">
            <v>14399523.136771549</v>
          </cell>
          <cell r="AG107">
            <v>15264221.297939636</v>
          </cell>
          <cell r="AH107">
            <v>16244077.200795492</v>
          </cell>
          <cell r="AI107">
            <v>17660983.857445732</v>
          </cell>
          <cell r="AJ107">
            <v>18769026.041048974</v>
          </cell>
          <cell r="AK107">
            <v>19907000.194322575</v>
          </cell>
          <cell r="AL107">
            <v>21203906.858699977</v>
          </cell>
          <cell r="AM107">
            <v>22293302.725976191</v>
          </cell>
          <cell r="AN107">
            <v>23537264.84741566</v>
          </cell>
          <cell r="AO107">
            <v>23927238.709349167</v>
          </cell>
          <cell r="AP107">
            <v>24414147.845303446</v>
          </cell>
          <cell r="AQ107">
            <v>24926109.602360044</v>
          </cell>
          <cell r="AR107">
            <v>25859959.269547176</v>
          </cell>
          <cell r="AS107">
            <v>26660349.952198837</v>
          </cell>
          <cell r="AT107">
            <v>27615719.808074724</v>
          </cell>
          <cell r="AU107">
            <v>29054986.674216859</v>
          </cell>
          <cell r="AV107">
            <v>30167427.164021671</v>
          </cell>
          <cell r="AW107">
            <v>31257384.759623028</v>
          </cell>
          <cell r="AX107">
            <v>32582464.086858902</v>
          </cell>
          <cell r="AY107">
            <v>33670194.126503497</v>
          </cell>
          <cell r="AZ107">
            <v>34944405.63798897</v>
          </cell>
          <cell r="BA107">
            <v>35178207.343491353</v>
          </cell>
          <cell r="BB107">
            <v>35504758.46354416</v>
          </cell>
          <cell r="BC107">
            <v>35878536.117626384</v>
          </cell>
          <cell r="BD107">
            <v>36798244.76083333</v>
          </cell>
          <cell r="BE107">
            <v>37565629.125669271</v>
          </cell>
          <cell r="BF107">
            <v>38510804.068546921</v>
          </cell>
          <cell r="BG107">
            <v>38971283.510131091</v>
          </cell>
          <cell r="BH107">
            <v>40081160.381981105</v>
          </cell>
          <cell r="BI107">
            <v>41210203.046070069</v>
          </cell>
          <cell r="BJ107">
            <v>42597689.35011062</v>
          </cell>
          <cell r="BK107">
            <v>43677803.484443441</v>
          </cell>
          <cell r="BL107">
            <v>44995968.545576721</v>
          </cell>
          <cell r="BM107">
            <v>46262017.717335261</v>
          </cell>
          <cell r="BN107">
            <v>47495408.234868027</v>
          </cell>
          <cell r="BO107">
            <v>48679212.943197004</v>
          </cell>
          <cell r="BP107">
            <v>47190425.705750555</v>
          </cell>
          <cell r="BQ107">
            <v>45687676.323529363</v>
          </cell>
          <cell r="BR107">
            <v>44148496.134396821</v>
          </cell>
          <cell r="BS107">
            <v>43334875.653535031</v>
          </cell>
          <cell r="BT107">
            <v>41794583.722277328</v>
          </cell>
          <cell r="BU107">
            <v>40281545.036639944</v>
          </cell>
          <cell r="BV107">
            <v>38790371.265299313</v>
          </cell>
          <cell r="BW107">
            <v>37334801.393403485</v>
          </cell>
          <cell r="BX107">
            <v>35891638.125348158</v>
          </cell>
          <cell r="BY107">
            <v>34463118.445625968</v>
          </cell>
          <cell r="BZ107">
            <v>33076576.507764261</v>
          </cell>
          <cell r="CA107">
            <v>31704967.449218441</v>
          </cell>
          <cell r="CB107">
            <v>30349864.225148078</v>
          </cell>
          <cell r="CC107">
            <v>28983606.641539112</v>
          </cell>
          <cell r="CD107">
            <v>27641394.676111531</v>
          </cell>
        </row>
        <row r="108">
          <cell r="A108" t="str">
            <v>Sales Penetration</v>
          </cell>
        </row>
        <row r="110">
          <cell r="A110" t="str">
            <v>Market new sales (passenger &amp; commercial)</v>
          </cell>
          <cell r="C110">
            <v>156732</v>
          </cell>
          <cell r="D110">
            <v>175720</v>
          </cell>
          <cell r="E110">
            <v>194396</v>
          </cell>
          <cell r="F110">
            <v>213845</v>
          </cell>
          <cell r="G110">
            <v>235234</v>
          </cell>
          <cell r="H110">
            <v>303222</v>
          </cell>
          <cell r="J110">
            <v>9133</v>
          </cell>
          <cell r="K110">
            <v>14926</v>
          </cell>
          <cell r="L110">
            <v>14182</v>
          </cell>
          <cell r="M110">
            <v>14693</v>
          </cell>
          <cell r="N110">
            <v>15105</v>
          </cell>
          <cell r="O110">
            <v>12980</v>
          </cell>
          <cell r="P110">
            <v>13317</v>
          </cell>
          <cell r="Q110">
            <v>15066</v>
          </cell>
          <cell r="R110">
            <v>13641</v>
          </cell>
          <cell r="S110">
            <v>14584</v>
          </cell>
          <cell r="T110">
            <v>8501</v>
          </cell>
          <cell r="U110">
            <v>9371</v>
          </cell>
          <cell r="V110">
            <v>10366</v>
          </cell>
          <cell r="W110">
            <v>14647</v>
          </cell>
          <cell r="X110">
            <v>14380</v>
          </cell>
          <cell r="Y110">
            <v>16278</v>
          </cell>
          <cell r="Z110">
            <v>16872</v>
          </cell>
          <cell r="AA110">
            <v>13855</v>
          </cell>
          <cell r="AB110">
            <v>15018</v>
          </cell>
          <cell r="AC110">
            <v>19334</v>
          </cell>
          <cell r="AD110">
            <v>16853</v>
          </cell>
          <cell r="AE110">
            <v>17945</v>
          </cell>
          <cell r="AF110">
            <v>8956</v>
          </cell>
          <cell r="AG110">
            <v>10216</v>
          </cell>
          <cell r="AH110">
            <v>11366</v>
          </cell>
          <cell r="AI110">
            <v>16015</v>
          </cell>
          <cell r="AJ110">
            <v>15902</v>
          </cell>
          <cell r="AK110">
            <v>17996</v>
          </cell>
          <cell r="AL110">
            <v>18926</v>
          </cell>
          <cell r="AM110">
            <v>15408</v>
          </cell>
          <cell r="AN110">
            <v>16571</v>
          </cell>
          <cell r="AO110">
            <v>21286</v>
          </cell>
          <cell r="AP110">
            <v>18436</v>
          </cell>
          <cell r="AQ110">
            <v>20262</v>
          </cell>
          <cell r="AR110">
            <v>9845</v>
          </cell>
          <cell r="AS110">
            <v>11237</v>
          </cell>
          <cell r="AT110">
            <v>12512</v>
          </cell>
          <cell r="AU110">
            <v>17626</v>
          </cell>
          <cell r="AV110">
            <v>17483</v>
          </cell>
          <cell r="AW110">
            <v>19797</v>
          </cell>
          <cell r="AX110">
            <v>20829</v>
          </cell>
          <cell r="AY110">
            <v>16963</v>
          </cell>
          <cell r="AZ110">
            <v>18222</v>
          </cell>
          <cell r="BA110">
            <v>23409</v>
          </cell>
          <cell r="BB110">
            <v>20279</v>
          </cell>
          <cell r="BC110">
            <v>22287</v>
          </cell>
          <cell r="BD110">
            <v>10830</v>
          </cell>
          <cell r="BE110">
            <v>12359</v>
          </cell>
          <cell r="BF110">
            <v>13761</v>
          </cell>
          <cell r="BG110">
            <v>19382</v>
          </cell>
          <cell r="BH110">
            <v>19237</v>
          </cell>
          <cell r="BI110">
            <v>21769</v>
          </cell>
          <cell r="BJ110">
            <v>22913</v>
          </cell>
          <cell r="BK110">
            <v>18654</v>
          </cell>
          <cell r="BL110">
            <v>20044</v>
          </cell>
          <cell r="BM110">
            <v>25757</v>
          </cell>
          <cell r="BN110">
            <v>22312</v>
          </cell>
          <cell r="BO110">
            <v>24522</v>
          </cell>
          <cell r="BP110">
            <v>11909</v>
          </cell>
          <cell r="BQ110">
            <v>13592</v>
          </cell>
          <cell r="BR110">
            <v>15143</v>
          </cell>
          <cell r="BS110">
            <v>25408</v>
          </cell>
          <cell r="BT110">
            <v>23584</v>
          </cell>
          <cell r="BU110">
            <v>26450</v>
          </cell>
          <cell r="BV110">
            <v>27831</v>
          </cell>
          <cell r="BW110">
            <v>25936</v>
          </cell>
          <cell r="BX110">
            <v>26793</v>
          </cell>
          <cell r="BY110">
            <v>32543</v>
          </cell>
          <cell r="BZ110">
            <v>28620</v>
          </cell>
          <cell r="CA110">
            <v>31724</v>
          </cell>
          <cell r="CB110">
            <v>16257</v>
          </cell>
          <cell r="CC110">
            <v>18214</v>
          </cell>
          <cell r="CD110">
            <v>19862</v>
          </cell>
        </row>
        <row r="112">
          <cell r="A112" t="str">
            <v>Toyota new vehicle sales</v>
          </cell>
          <cell r="C112">
            <v>7040</v>
          </cell>
          <cell r="D112">
            <v>8847</v>
          </cell>
          <cell r="E112">
            <v>10548</v>
          </cell>
          <cell r="F112">
            <v>16919</v>
          </cell>
          <cell r="G112">
            <v>18611</v>
          </cell>
          <cell r="H112">
            <v>22090</v>
          </cell>
          <cell r="J112">
            <v>474</v>
          </cell>
          <cell r="K112">
            <v>710</v>
          </cell>
          <cell r="L112">
            <v>691</v>
          </cell>
          <cell r="M112">
            <v>654</v>
          </cell>
          <cell r="N112">
            <v>496</v>
          </cell>
          <cell r="O112">
            <v>484</v>
          </cell>
          <cell r="P112">
            <v>583</v>
          </cell>
          <cell r="Q112">
            <v>612</v>
          </cell>
          <cell r="R112">
            <v>653</v>
          </cell>
          <cell r="S112">
            <v>675</v>
          </cell>
          <cell r="T112">
            <v>432</v>
          </cell>
          <cell r="U112">
            <v>486</v>
          </cell>
          <cell r="V112">
            <v>564</v>
          </cell>
          <cell r="W112">
            <v>767</v>
          </cell>
          <cell r="X112">
            <v>648</v>
          </cell>
          <cell r="Y112">
            <v>763</v>
          </cell>
          <cell r="Z112">
            <v>791</v>
          </cell>
          <cell r="AA112">
            <v>736</v>
          </cell>
          <cell r="AB112">
            <v>769</v>
          </cell>
          <cell r="AC112">
            <v>821</v>
          </cell>
          <cell r="AD112">
            <v>870</v>
          </cell>
          <cell r="AE112">
            <v>792</v>
          </cell>
          <cell r="AF112">
            <v>521</v>
          </cell>
          <cell r="AG112">
            <v>589</v>
          </cell>
          <cell r="AH112">
            <v>780</v>
          </cell>
          <cell r="AI112">
            <v>853</v>
          </cell>
          <cell r="AJ112">
            <v>751</v>
          </cell>
          <cell r="AK112">
            <v>867</v>
          </cell>
          <cell r="AL112">
            <v>898</v>
          </cell>
          <cell r="AM112">
            <v>798</v>
          </cell>
          <cell r="AN112">
            <v>868</v>
          </cell>
          <cell r="AO112">
            <v>917</v>
          </cell>
          <cell r="AP112">
            <v>972</v>
          </cell>
          <cell r="AQ112">
            <v>867</v>
          </cell>
          <cell r="AR112">
            <v>826</v>
          </cell>
          <cell r="AS112">
            <v>924</v>
          </cell>
          <cell r="AT112">
            <v>1007</v>
          </cell>
          <cell r="AU112">
            <v>1418</v>
          </cell>
          <cell r="AV112">
            <v>1316</v>
          </cell>
          <cell r="AW112">
            <v>1481</v>
          </cell>
          <cell r="AX112">
            <v>1551</v>
          </cell>
          <cell r="AY112">
            <v>1447</v>
          </cell>
          <cell r="AZ112">
            <v>1489</v>
          </cell>
          <cell r="BA112">
            <v>1816</v>
          </cell>
          <cell r="BB112">
            <v>1597</v>
          </cell>
          <cell r="BC112">
            <v>1772</v>
          </cell>
          <cell r="BD112">
            <v>909</v>
          </cell>
          <cell r="BE112">
            <v>1016</v>
          </cell>
          <cell r="BF112">
            <v>1107</v>
          </cell>
          <cell r="BG112">
            <v>1560</v>
          </cell>
          <cell r="BH112">
            <v>1447</v>
          </cell>
          <cell r="BI112">
            <v>1629</v>
          </cell>
          <cell r="BJ112">
            <v>1706</v>
          </cell>
          <cell r="BK112">
            <v>1591</v>
          </cell>
          <cell r="BL112">
            <v>1638</v>
          </cell>
          <cell r="BM112">
            <v>1998</v>
          </cell>
          <cell r="BN112">
            <v>1757</v>
          </cell>
          <cell r="BO112">
            <v>1949</v>
          </cell>
          <cell r="BP112">
            <v>1000</v>
          </cell>
          <cell r="BQ112">
            <v>1118</v>
          </cell>
          <cell r="BR112">
            <v>1218</v>
          </cell>
          <cell r="BS112">
            <v>1851</v>
          </cell>
          <cell r="BT112">
            <v>1718</v>
          </cell>
          <cell r="BU112">
            <v>1933</v>
          </cell>
          <cell r="BV112">
            <v>2025</v>
          </cell>
          <cell r="BW112">
            <v>1889</v>
          </cell>
          <cell r="BX112">
            <v>1945</v>
          </cell>
          <cell r="BY112">
            <v>2371</v>
          </cell>
          <cell r="BZ112">
            <v>2085</v>
          </cell>
          <cell r="CA112">
            <v>2314</v>
          </cell>
          <cell r="CB112">
            <v>1186</v>
          </cell>
          <cell r="CC112">
            <v>1327</v>
          </cell>
          <cell r="CD112">
            <v>1446</v>
          </cell>
        </row>
        <row r="113">
          <cell r="A113" t="str">
            <v>Lexus new vehicle sales</v>
          </cell>
          <cell r="C113">
            <v>441</v>
          </cell>
          <cell r="D113">
            <v>488</v>
          </cell>
          <cell r="E113">
            <v>847</v>
          </cell>
          <cell r="F113">
            <v>2880</v>
          </cell>
          <cell r="G113">
            <v>3167</v>
          </cell>
          <cell r="H113">
            <v>1864</v>
          </cell>
          <cell r="J113">
            <v>39</v>
          </cell>
          <cell r="K113">
            <v>28</v>
          </cell>
          <cell r="L113">
            <v>68</v>
          </cell>
          <cell r="M113">
            <v>41</v>
          </cell>
          <cell r="N113">
            <v>42</v>
          </cell>
          <cell r="O113">
            <v>47</v>
          </cell>
          <cell r="P113">
            <v>38</v>
          </cell>
          <cell r="Q113">
            <v>25</v>
          </cell>
          <cell r="R113">
            <v>14</v>
          </cell>
          <cell r="S113">
            <v>42</v>
          </cell>
          <cell r="T113">
            <v>27</v>
          </cell>
          <cell r="U113">
            <v>33</v>
          </cell>
          <cell r="V113">
            <v>36</v>
          </cell>
          <cell r="W113">
            <v>43</v>
          </cell>
          <cell r="X113">
            <v>37</v>
          </cell>
          <cell r="Y113">
            <v>41</v>
          </cell>
          <cell r="Z113">
            <v>43</v>
          </cell>
          <cell r="AA113">
            <v>38</v>
          </cell>
          <cell r="AB113">
            <v>38</v>
          </cell>
          <cell r="AC113">
            <v>51</v>
          </cell>
          <cell r="AD113">
            <v>50</v>
          </cell>
          <cell r="AE113">
            <v>42</v>
          </cell>
          <cell r="AF113">
            <v>31</v>
          </cell>
          <cell r="AG113">
            <v>35</v>
          </cell>
          <cell r="AH113">
            <v>39</v>
          </cell>
          <cell r="AI113">
            <v>43</v>
          </cell>
          <cell r="AJ113">
            <v>38</v>
          </cell>
          <cell r="AK113">
            <v>41</v>
          </cell>
          <cell r="AL113">
            <v>42</v>
          </cell>
          <cell r="AM113">
            <v>38</v>
          </cell>
          <cell r="AN113">
            <v>32</v>
          </cell>
          <cell r="AO113">
            <v>55</v>
          </cell>
          <cell r="AP113">
            <v>48</v>
          </cell>
          <cell r="AQ113">
            <v>43</v>
          </cell>
          <cell r="AR113">
            <v>138</v>
          </cell>
          <cell r="AS113">
            <v>156</v>
          </cell>
          <cell r="AT113">
            <v>173</v>
          </cell>
          <cell r="AU113">
            <v>241</v>
          </cell>
          <cell r="AV113">
            <v>226</v>
          </cell>
          <cell r="AW113">
            <v>241</v>
          </cell>
          <cell r="AX113">
            <v>268</v>
          </cell>
          <cell r="AY113">
            <v>249</v>
          </cell>
          <cell r="AZ113">
            <v>265</v>
          </cell>
          <cell r="BA113">
            <v>308</v>
          </cell>
          <cell r="BB113">
            <v>272</v>
          </cell>
          <cell r="BC113">
            <v>297</v>
          </cell>
          <cell r="BD113">
            <v>151</v>
          </cell>
          <cell r="BE113">
            <v>172</v>
          </cell>
          <cell r="BF113">
            <v>190</v>
          </cell>
          <cell r="BG113">
            <v>265</v>
          </cell>
          <cell r="BH113">
            <v>248</v>
          </cell>
          <cell r="BI113">
            <v>265</v>
          </cell>
          <cell r="BJ113">
            <v>295</v>
          </cell>
          <cell r="BK113">
            <v>273</v>
          </cell>
          <cell r="BL113">
            <v>292</v>
          </cell>
          <cell r="BM113">
            <v>339</v>
          </cell>
          <cell r="BN113">
            <v>299</v>
          </cell>
          <cell r="BO113">
            <v>327</v>
          </cell>
          <cell r="BP113">
            <v>166</v>
          </cell>
          <cell r="BQ113">
            <v>189</v>
          </cell>
          <cell r="BR113">
            <v>209</v>
          </cell>
          <cell r="BS113">
            <v>156</v>
          </cell>
          <cell r="BT113">
            <v>146</v>
          </cell>
          <cell r="BU113">
            <v>156</v>
          </cell>
          <cell r="BV113">
            <v>174</v>
          </cell>
          <cell r="BW113">
            <v>161</v>
          </cell>
          <cell r="BX113">
            <v>172</v>
          </cell>
          <cell r="BY113">
            <v>199</v>
          </cell>
          <cell r="BZ113">
            <v>176</v>
          </cell>
          <cell r="CA113">
            <v>192</v>
          </cell>
          <cell r="CB113">
            <v>98</v>
          </cell>
          <cell r="CC113">
            <v>111</v>
          </cell>
          <cell r="CD113">
            <v>123</v>
          </cell>
        </row>
        <row r="114">
          <cell r="A114" t="str">
            <v>Forklifts vehicle sales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J114" t="str">
            <v>0</v>
          </cell>
          <cell r="K114" t="str">
            <v>0</v>
          </cell>
          <cell r="L114" t="str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B114">
            <v>0</v>
          </cell>
          <cell r="CC114">
            <v>0</v>
          </cell>
          <cell r="CD114">
            <v>0</v>
          </cell>
        </row>
        <row r="116">
          <cell r="A116" t="str">
            <v>Contract sales - new loans</v>
          </cell>
          <cell r="C116">
            <v>1141</v>
          </cell>
          <cell r="D116">
            <v>2439</v>
          </cell>
          <cell r="E116">
            <v>4048</v>
          </cell>
          <cell r="F116">
            <v>4781</v>
          </cell>
          <cell r="G116">
            <v>5765</v>
          </cell>
          <cell r="H116">
            <v>93</v>
          </cell>
          <cell r="J116">
            <v>29</v>
          </cell>
          <cell r="K116">
            <v>68</v>
          </cell>
          <cell r="L116">
            <v>71</v>
          </cell>
          <cell r="M116">
            <v>91</v>
          </cell>
          <cell r="N116">
            <v>90</v>
          </cell>
          <cell r="O116">
            <v>89</v>
          </cell>
          <cell r="P116">
            <v>104</v>
          </cell>
          <cell r="Q116">
            <v>107</v>
          </cell>
          <cell r="R116">
            <v>113</v>
          </cell>
          <cell r="S116">
            <v>122</v>
          </cell>
          <cell r="T116">
            <v>83</v>
          </cell>
          <cell r="U116">
            <v>94</v>
          </cell>
          <cell r="V116">
            <v>109</v>
          </cell>
          <cell r="W116">
            <v>174</v>
          </cell>
          <cell r="X116">
            <v>162</v>
          </cell>
          <cell r="Y116">
            <v>180</v>
          </cell>
          <cell r="Z116">
            <v>181</v>
          </cell>
          <cell r="AA116">
            <v>175</v>
          </cell>
          <cell r="AB116">
            <v>183</v>
          </cell>
          <cell r="AC116">
            <v>211</v>
          </cell>
          <cell r="AD116">
            <v>191</v>
          </cell>
          <cell r="AE116">
            <v>204</v>
          </cell>
          <cell r="AF116">
            <v>217</v>
          </cell>
          <cell r="AG116">
            <v>233</v>
          </cell>
          <cell r="AH116">
            <v>328</v>
          </cell>
          <cell r="AI116">
            <v>287</v>
          </cell>
          <cell r="AJ116">
            <v>319</v>
          </cell>
          <cell r="AK116">
            <v>340</v>
          </cell>
          <cell r="AL116">
            <v>365</v>
          </cell>
          <cell r="AM116">
            <v>366</v>
          </cell>
          <cell r="AN116">
            <v>420</v>
          </cell>
          <cell r="AO116">
            <v>377</v>
          </cell>
          <cell r="AP116">
            <v>424</v>
          </cell>
          <cell r="AQ116">
            <v>232</v>
          </cell>
          <cell r="AR116">
            <v>256</v>
          </cell>
          <cell r="AS116">
            <v>275</v>
          </cell>
          <cell r="AT116">
            <v>387</v>
          </cell>
          <cell r="AU116">
            <v>341</v>
          </cell>
          <cell r="AV116">
            <v>377</v>
          </cell>
          <cell r="AW116">
            <v>403</v>
          </cell>
          <cell r="AX116">
            <v>431</v>
          </cell>
          <cell r="AY116">
            <v>432</v>
          </cell>
          <cell r="AZ116">
            <v>495</v>
          </cell>
          <cell r="BA116">
            <v>448</v>
          </cell>
          <cell r="BB116">
            <v>500</v>
          </cell>
          <cell r="BC116">
            <v>277</v>
          </cell>
          <cell r="BD116">
            <v>301</v>
          </cell>
          <cell r="BE116">
            <v>322</v>
          </cell>
          <cell r="BF116">
            <v>454</v>
          </cell>
          <cell r="BG116">
            <v>400</v>
          </cell>
          <cell r="BH116">
            <v>441</v>
          </cell>
          <cell r="BI116">
            <v>471</v>
          </cell>
          <cell r="BJ116">
            <v>505</v>
          </cell>
          <cell r="BK116">
            <v>506</v>
          </cell>
          <cell r="BL116">
            <v>580</v>
          </cell>
          <cell r="BM116">
            <v>523</v>
          </cell>
          <cell r="BN116">
            <v>585</v>
          </cell>
          <cell r="BO116">
            <v>586</v>
          </cell>
          <cell r="BP116">
            <v>581</v>
          </cell>
          <cell r="BQ116">
            <v>582</v>
          </cell>
          <cell r="BR116">
            <v>5</v>
          </cell>
          <cell r="BS116">
            <v>8</v>
          </cell>
          <cell r="BT116">
            <v>7</v>
          </cell>
          <cell r="BU116">
            <v>8</v>
          </cell>
          <cell r="BV116">
            <v>8</v>
          </cell>
          <cell r="BW116">
            <v>8</v>
          </cell>
          <cell r="BX116">
            <v>8</v>
          </cell>
          <cell r="BY116">
            <v>10</v>
          </cell>
          <cell r="BZ116">
            <v>9</v>
          </cell>
          <cell r="CA116">
            <v>10</v>
          </cell>
          <cell r="CB116">
            <v>5</v>
          </cell>
          <cell r="CC116">
            <v>6</v>
          </cell>
          <cell r="CD116">
            <v>6</v>
          </cell>
        </row>
        <row r="117">
          <cell r="A117" t="str">
            <v>Contract sales - new leases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</row>
        <row r="118">
          <cell r="A118" t="str">
            <v>Contract sales - used loans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B118">
            <v>0</v>
          </cell>
          <cell r="CC118">
            <v>0</v>
          </cell>
          <cell r="CD118">
            <v>0</v>
          </cell>
        </row>
        <row r="119">
          <cell r="A119" t="str">
            <v>Contract sales - used leases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0</v>
          </cell>
        </row>
        <row r="120">
          <cell r="A120" t="str">
            <v>Contract sales - Toyota - Total</v>
          </cell>
          <cell r="C120">
            <v>1141</v>
          </cell>
          <cell r="D120">
            <v>2439</v>
          </cell>
          <cell r="E120">
            <v>4048</v>
          </cell>
          <cell r="F120">
            <v>4781</v>
          </cell>
          <cell r="G120">
            <v>5765</v>
          </cell>
          <cell r="H120">
            <v>93</v>
          </cell>
          <cell r="J120">
            <v>29</v>
          </cell>
          <cell r="K120">
            <v>68</v>
          </cell>
          <cell r="L120">
            <v>71</v>
          </cell>
          <cell r="M120">
            <v>91</v>
          </cell>
          <cell r="N120">
            <v>90</v>
          </cell>
          <cell r="O120">
            <v>89</v>
          </cell>
          <cell r="P120">
            <v>104</v>
          </cell>
          <cell r="Q120">
            <v>107</v>
          </cell>
          <cell r="R120">
            <v>113</v>
          </cell>
          <cell r="S120">
            <v>122</v>
          </cell>
          <cell r="T120">
            <v>83</v>
          </cell>
          <cell r="U120">
            <v>94</v>
          </cell>
          <cell r="V120">
            <v>109</v>
          </cell>
          <cell r="W120">
            <v>174</v>
          </cell>
          <cell r="X120">
            <v>162</v>
          </cell>
          <cell r="Y120">
            <v>180</v>
          </cell>
          <cell r="Z120">
            <v>181</v>
          </cell>
          <cell r="AA120">
            <v>175</v>
          </cell>
          <cell r="AB120">
            <v>183</v>
          </cell>
          <cell r="AC120">
            <v>211</v>
          </cell>
          <cell r="AD120">
            <v>191</v>
          </cell>
          <cell r="AE120">
            <v>204</v>
          </cell>
          <cell r="AF120">
            <v>217</v>
          </cell>
          <cell r="AG120">
            <v>233</v>
          </cell>
          <cell r="AH120">
            <v>328</v>
          </cell>
          <cell r="AI120">
            <v>287</v>
          </cell>
          <cell r="AJ120">
            <v>319</v>
          </cell>
          <cell r="AK120">
            <v>340</v>
          </cell>
          <cell r="AL120">
            <v>365</v>
          </cell>
          <cell r="AM120">
            <v>366</v>
          </cell>
          <cell r="AN120">
            <v>420</v>
          </cell>
          <cell r="AO120">
            <v>377</v>
          </cell>
          <cell r="AP120">
            <v>424</v>
          </cell>
          <cell r="AQ120">
            <v>232</v>
          </cell>
          <cell r="AR120">
            <v>256</v>
          </cell>
          <cell r="AS120">
            <v>275</v>
          </cell>
          <cell r="AT120">
            <v>387</v>
          </cell>
          <cell r="AU120">
            <v>341</v>
          </cell>
          <cell r="AV120">
            <v>377</v>
          </cell>
          <cell r="AW120">
            <v>403</v>
          </cell>
          <cell r="AX120">
            <v>431</v>
          </cell>
          <cell r="AY120">
            <v>432</v>
          </cell>
          <cell r="AZ120">
            <v>495</v>
          </cell>
          <cell r="BA120">
            <v>448</v>
          </cell>
          <cell r="BB120">
            <v>500</v>
          </cell>
          <cell r="BC120">
            <v>277</v>
          </cell>
          <cell r="BD120">
            <v>301</v>
          </cell>
          <cell r="BE120">
            <v>322</v>
          </cell>
          <cell r="BF120">
            <v>454</v>
          </cell>
          <cell r="BG120">
            <v>400</v>
          </cell>
          <cell r="BH120">
            <v>441</v>
          </cell>
          <cell r="BI120">
            <v>471</v>
          </cell>
          <cell r="BJ120">
            <v>505</v>
          </cell>
          <cell r="BK120">
            <v>506</v>
          </cell>
          <cell r="BL120">
            <v>580</v>
          </cell>
          <cell r="BM120">
            <v>523</v>
          </cell>
          <cell r="BN120">
            <v>585</v>
          </cell>
          <cell r="BO120">
            <v>586</v>
          </cell>
          <cell r="BP120">
            <v>581</v>
          </cell>
          <cell r="BQ120">
            <v>582</v>
          </cell>
          <cell r="BR120">
            <v>5</v>
          </cell>
          <cell r="BS120">
            <v>8</v>
          </cell>
          <cell r="BT120">
            <v>7</v>
          </cell>
          <cell r="BU120">
            <v>8</v>
          </cell>
          <cell r="BV120">
            <v>8</v>
          </cell>
          <cell r="BW120">
            <v>8</v>
          </cell>
          <cell r="BX120">
            <v>8</v>
          </cell>
          <cell r="BY120">
            <v>10</v>
          </cell>
          <cell r="BZ120">
            <v>9</v>
          </cell>
          <cell r="CA120">
            <v>10</v>
          </cell>
          <cell r="CB120">
            <v>5</v>
          </cell>
          <cell r="CC120">
            <v>6</v>
          </cell>
          <cell r="CD120">
            <v>6</v>
          </cell>
        </row>
        <row r="121">
          <cell r="A121" t="str">
            <v>Contract sales - non Toyota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B121">
            <v>0</v>
          </cell>
          <cell r="CC121">
            <v>0</v>
          </cell>
          <cell r="CD121">
            <v>0</v>
          </cell>
        </row>
        <row r="122">
          <cell r="A122" t="str">
            <v>Contract sales -  Total</v>
          </cell>
          <cell r="C122">
            <v>1141</v>
          </cell>
          <cell r="D122">
            <v>2439</v>
          </cell>
          <cell r="E122">
            <v>4048</v>
          </cell>
          <cell r="F122">
            <v>4781</v>
          </cell>
          <cell r="G122">
            <v>5765</v>
          </cell>
          <cell r="H122">
            <v>93</v>
          </cell>
          <cell r="J122">
            <v>29</v>
          </cell>
          <cell r="K122">
            <v>68</v>
          </cell>
          <cell r="L122">
            <v>71</v>
          </cell>
          <cell r="M122">
            <v>91</v>
          </cell>
          <cell r="N122">
            <v>90</v>
          </cell>
          <cell r="O122">
            <v>89</v>
          </cell>
          <cell r="P122">
            <v>104</v>
          </cell>
          <cell r="Q122">
            <v>107</v>
          </cell>
          <cell r="R122">
            <v>113</v>
          </cell>
          <cell r="S122">
            <v>122</v>
          </cell>
          <cell r="T122">
            <v>83</v>
          </cell>
          <cell r="U122">
            <v>94</v>
          </cell>
          <cell r="V122">
            <v>109</v>
          </cell>
          <cell r="W122">
            <v>174</v>
          </cell>
          <cell r="X122">
            <v>162</v>
          </cell>
          <cell r="Y122">
            <v>180</v>
          </cell>
          <cell r="Z122">
            <v>181</v>
          </cell>
          <cell r="AA122">
            <v>175</v>
          </cell>
          <cell r="AB122">
            <v>183</v>
          </cell>
          <cell r="AC122">
            <v>211</v>
          </cell>
          <cell r="AD122">
            <v>191</v>
          </cell>
          <cell r="AE122">
            <v>204</v>
          </cell>
          <cell r="AF122">
            <v>217</v>
          </cell>
          <cell r="AG122">
            <v>233</v>
          </cell>
          <cell r="AH122">
            <v>328</v>
          </cell>
          <cell r="AI122">
            <v>287</v>
          </cell>
          <cell r="AJ122">
            <v>319</v>
          </cell>
          <cell r="AK122">
            <v>340</v>
          </cell>
          <cell r="AL122">
            <v>365</v>
          </cell>
          <cell r="AM122">
            <v>366</v>
          </cell>
          <cell r="AN122">
            <v>420</v>
          </cell>
          <cell r="AO122">
            <v>377</v>
          </cell>
          <cell r="AP122">
            <v>424</v>
          </cell>
          <cell r="AQ122">
            <v>232</v>
          </cell>
          <cell r="AR122">
            <v>256</v>
          </cell>
          <cell r="AS122">
            <v>275</v>
          </cell>
          <cell r="AT122">
            <v>387</v>
          </cell>
          <cell r="AU122">
            <v>341</v>
          </cell>
          <cell r="AV122">
            <v>377</v>
          </cell>
          <cell r="AW122">
            <v>403</v>
          </cell>
          <cell r="AX122">
            <v>431</v>
          </cell>
          <cell r="AY122">
            <v>432</v>
          </cell>
          <cell r="AZ122">
            <v>495</v>
          </cell>
          <cell r="BA122">
            <v>448</v>
          </cell>
          <cell r="BB122">
            <v>500</v>
          </cell>
          <cell r="BC122">
            <v>277</v>
          </cell>
          <cell r="BD122">
            <v>301</v>
          </cell>
          <cell r="BE122">
            <v>322</v>
          </cell>
          <cell r="BF122">
            <v>454</v>
          </cell>
          <cell r="BG122">
            <v>400</v>
          </cell>
          <cell r="BH122">
            <v>441</v>
          </cell>
          <cell r="BI122">
            <v>471</v>
          </cell>
          <cell r="BJ122">
            <v>505</v>
          </cell>
          <cell r="BK122">
            <v>506</v>
          </cell>
          <cell r="BL122">
            <v>580</v>
          </cell>
          <cell r="BM122">
            <v>523</v>
          </cell>
          <cell r="BN122">
            <v>585</v>
          </cell>
          <cell r="BO122">
            <v>586</v>
          </cell>
          <cell r="BP122">
            <v>581</v>
          </cell>
          <cell r="BQ122">
            <v>582</v>
          </cell>
          <cell r="BR122">
            <v>5</v>
          </cell>
          <cell r="BS122">
            <v>8</v>
          </cell>
          <cell r="BT122">
            <v>7</v>
          </cell>
          <cell r="BU122">
            <v>8</v>
          </cell>
          <cell r="BV122">
            <v>8</v>
          </cell>
          <cell r="BW122">
            <v>8</v>
          </cell>
          <cell r="BX122">
            <v>8</v>
          </cell>
          <cell r="BY122">
            <v>10</v>
          </cell>
          <cell r="BZ122">
            <v>9</v>
          </cell>
          <cell r="CA122">
            <v>10</v>
          </cell>
          <cell r="CB122">
            <v>5</v>
          </cell>
          <cell r="CC122">
            <v>6</v>
          </cell>
          <cell r="CD122">
            <v>6</v>
          </cell>
        </row>
        <row r="123">
          <cell r="A123" t="str">
            <v>Contract sales - forklift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J123" t="str">
            <v>0</v>
          </cell>
          <cell r="K123" t="str">
            <v>0</v>
          </cell>
          <cell r="L123" t="str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B123">
            <v>0</v>
          </cell>
          <cell r="CC123">
            <v>0</v>
          </cell>
          <cell r="CD123">
            <v>0</v>
          </cell>
        </row>
        <row r="124">
          <cell r="A124" t="str">
            <v>Contract sales - demonstrator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</row>
        <row r="125">
          <cell r="A125" t="str">
            <v>Penetration  (%) - excluding demonstrators</v>
          </cell>
          <cell r="C125">
            <v>0.15251971661542574</v>
          </cell>
          <cell r="D125">
            <v>0.26127477236207819</v>
          </cell>
          <cell r="E125">
            <v>0.35524352786309787</v>
          </cell>
          <cell r="F125">
            <v>0.24147684226476085</v>
          </cell>
          <cell r="G125">
            <v>0.26471668656442282</v>
          </cell>
          <cell r="H125">
            <v>3.882441345913E-3</v>
          </cell>
          <cell r="J125">
            <v>5.6530214424951264E-2</v>
          </cell>
          <cell r="K125">
            <v>9.2140921409214094E-2</v>
          </cell>
          <cell r="L125">
            <v>9.3544137022397889E-2</v>
          </cell>
          <cell r="M125">
            <v>0.13093525179856116</v>
          </cell>
          <cell r="N125">
            <v>0.16728624535315986</v>
          </cell>
          <cell r="O125">
            <v>0.16760828625235405</v>
          </cell>
          <cell r="P125">
            <v>0.16747181964573268</v>
          </cell>
          <cell r="Q125">
            <v>0.16797488226059654</v>
          </cell>
          <cell r="R125">
            <v>0.16941529235382308</v>
          </cell>
          <cell r="S125">
            <v>0.1701534170153417</v>
          </cell>
          <cell r="T125">
            <v>0.18082788671023964</v>
          </cell>
          <cell r="U125">
            <v>0.1811175337186898</v>
          </cell>
          <cell r="V125">
            <v>0.18166666666666667</v>
          </cell>
          <cell r="W125">
            <v>0.21481481481481482</v>
          </cell>
          <cell r="X125">
            <v>0.2364963503649635</v>
          </cell>
          <cell r="Y125">
            <v>0.22388059701492538</v>
          </cell>
          <cell r="Z125">
            <v>0.2170263788968825</v>
          </cell>
          <cell r="AA125">
            <v>0.22609819121447028</v>
          </cell>
          <cell r="AB125">
            <v>0.22676579925650558</v>
          </cell>
          <cell r="AC125">
            <v>0.24197247706422018</v>
          </cell>
          <cell r="AD125">
            <v>0.20760869565217391</v>
          </cell>
          <cell r="AE125">
            <v>0.2446043165467626</v>
          </cell>
          <cell r="AF125">
            <v>0.39311594202898553</v>
          </cell>
          <cell r="AG125">
            <v>0.3733974358974359</v>
          </cell>
          <cell r="AH125">
            <v>0.40048840048840051</v>
          </cell>
          <cell r="AI125">
            <v>0.3203125</v>
          </cell>
          <cell r="AJ125">
            <v>0.40430925221799746</v>
          </cell>
          <cell r="AK125">
            <v>0.37444933920704848</v>
          </cell>
          <cell r="AL125">
            <v>0.38829787234042551</v>
          </cell>
          <cell r="AM125">
            <v>0.43779904306220097</v>
          </cell>
          <cell r="AN125">
            <v>0.46666666666666667</v>
          </cell>
          <cell r="AO125">
            <v>0.38786008230452673</v>
          </cell>
          <cell r="AP125">
            <v>0.41568627450980394</v>
          </cell>
          <cell r="AQ125">
            <v>0.25494505494505493</v>
          </cell>
          <cell r="AR125">
            <v>0.26556016597510373</v>
          </cell>
          <cell r="AS125">
            <v>0.25462962962962965</v>
          </cell>
          <cell r="AT125">
            <v>0.32796610169491525</v>
          </cell>
          <cell r="AU125">
            <v>0.20554550934297769</v>
          </cell>
          <cell r="AV125">
            <v>0.24448767833981841</v>
          </cell>
          <cell r="AW125">
            <v>0.23403019744483158</v>
          </cell>
          <cell r="AX125">
            <v>0.23694337548103353</v>
          </cell>
          <cell r="AY125">
            <v>0.25471698113207547</v>
          </cell>
          <cell r="AZ125">
            <v>0.282212086659065</v>
          </cell>
          <cell r="BA125">
            <v>0.21092278719397364</v>
          </cell>
          <cell r="BB125">
            <v>0.26752273943285182</v>
          </cell>
          <cell r="BC125">
            <v>0.13388110198163364</v>
          </cell>
          <cell r="BD125">
            <v>0.28396226415094339</v>
          </cell>
          <cell r="BE125">
            <v>0.27104377104377103</v>
          </cell>
          <cell r="BF125">
            <v>0.35003855050115651</v>
          </cell>
          <cell r="BG125">
            <v>0.21917808219178081</v>
          </cell>
          <cell r="BH125">
            <v>0.26017699115044246</v>
          </cell>
          <cell r="BI125">
            <v>0.24868004223864837</v>
          </cell>
          <cell r="BJ125">
            <v>0.25237381309345325</v>
          </cell>
          <cell r="BK125">
            <v>0.27145922746781115</v>
          </cell>
          <cell r="BL125">
            <v>0.30051813471502592</v>
          </cell>
          <cell r="BM125">
            <v>0.22379118528027386</v>
          </cell>
          <cell r="BN125">
            <v>0.28453307392996108</v>
          </cell>
          <cell r="BO125">
            <v>0.25746924428822493</v>
          </cell>
          <cell r="BP125">
            <v>0.49828473413379076</v>
          </cell>
          <cell r="BQ125">
            <v>0.44529456771231829</v>
          </cell>
          <cell r="BR125">
            <v>3.5038542396636299E-3</v>
          </cell>
          <cell r="BS125">
            <v>3.9860488290981563E-3</v>
          </cell>
          <cell r="BT125">
            <v>3.7553648068669528E-3</v>
          </cell>
          <cell r="BU125">
            <v>3.829583532790809E-3</v>
          </cell>
          <cell r="BV125">
            <v>3.6380172805820826E-3</v>
          </cell>
          <cell r="BW125">
            <v>3.9024390243902439E-3</v>
          </cell>
          <cell r="BX125">
            <v>3.7789324515824282E-3</v>
          </cell>
          <cell r="BY125">
            <v>3.8910505836575876E-3</v>
          </cell>
          <cell r="BZ125">
            <v>3.9805395842547548E-3</v>
          </cell>
          <cell r="CA125">
            <v>3.9904229848363925E-3</v>
          </cell>
          <cell r="CB125">
            <v>3.8940809968847352E-3</v>
          </cell>
          <cell r="CC125">
            <v>4.172461752433936E-3</v>
          </cell>
          <cell r="CD125">
            <v>3.8240917782026767E-3</v>
          </cell>
        </row>
        <row r="126">
          <cell r="A126" t="str">
            <v>Penetration  (%) - including demonstrators</v>
          </cell>
          <cell r="C126">
            <v>0.15251971661542574</v>
          </cell>
          <cell r="D126">
            <v>0.26127477236207819</v>
          </cell>
          <cell r="E126">
            <v>0.35524352786309787</v>
          </cell>
          <cell r="F126">
            <v>0.24147684226476085</v>
          </cell>
          <cell r="G126">
            <v>0.26471668656442282</v>
          </cell>
          <cell r="H126">
            <v>3.882441345913E-3</v>
          </cell>
          <cell r="J126">
            <v>5.6530214424951264E-2</v>
          </cell>
          <cell r="K126">
            <v>9.2140921409214094E-2</v>
          </cell>
          <cell r="L126">
            <v>9.3544137022397889E-2</v>
          </cell>
          <cell r="M126">
            <v>0.13093525179856116</v>
          </cell>
          <cell r="N126">
            <v>0.16728624535315986</v>
          </cell>
          <cell r="O126">
            <v>0.16760828625235405</v>
          </cell>
          <cell r="P126">
            <v>0.16747181964573268</v>
          </cell>
          <cell r="Q126">
            <v>0.16797488226059654</v>
          </cell>
          <cell r="R126">
            <v>0.16941529235382308</v>
          </cell>
          <cell r="S126">
            <v>0.1701534170153417</v>
          </cell>
          <cell r="T126">
            <v>0.18082788671023964</v>
          </cell>
          <cell r="U126">
            <v>0.1811175337186898</v>
          </cell>
          <cell r="V126">
            <v>0.18166666666666667</v>
          </cell>
          <cell r="W126">
            <v>0.21481481481481482</v>
          </cell>
          <cell r="X126">
            <v>0.2364963503649635</v>
          </cell>
          <cell r="Y126">
            <v>0.22388059701492538</v>
          </cell>
          <cell r="Z126">
            <v>0.2170263788968825</v>
          </cell>
          <cell r="AA126">
            <v>0.22609819121447028</v>
          </cell>
          <cell r="AB126">
            <v>0.22676579925650558</v>
          </cell>
          <cell r="AC126">
            <v>0.24197247706422018</v>
          </cell>
          <cell r="AD126">
            <v>0.20760869565217391</v>
          </cell>
          <cell r="AE126">
            <v>0.2446043165467626</v>
          </cell>
          <cell r="AF126">
            <v>0.39311594202898553</v>
          </cell>
          <cell r="AG126">
            <v>0.3733974358974359</v>
          </cell>
          <cell r="AH126">
            <v>0.40048840048840051</v>
          </cell>
          <cell r="AI126">
            <v>0.3203125</v>
          </cell>
          <cell r="AJ126">
            <v>0.40430925221799746</v>
          </cell>
          <cell r="AK126">
            <v>0.37444933920704848</v>
          </cell>
          <cell r="AL126">
            <v>0.38829787234042551</v>
          </cell>
          <cell r="AM126">
            <v>0.43779904306220097</v>
          </cell>
          <cell r="AN126">
            <v>0.46666666666666667</v>
          </cell>
          <cell r="AO126">
            <v>0.38786008230452673</v>
          </cell>
          <cell r="AP126">
            <v>0.41568627450980394</v>
          </cell>
          <cell r="AQ126">
            <v>0.25494505494505493</v>
          </cell>
          <cell r="AR126">
            <v>0.26556016597510373</v>
          </cell>
          <cell r="AS126">
            <v>0.25462962962962965</v>
          </cell>
          <cell r="AT126">
            <v>0.32796610169491525</v>
          </cell>
          <cell r="AU126">
            <v>0.20554550934297769</v>
          </cell>
          <cell r="AV126">
            <v>0.24448767833981841</v>
          </cell>
          <cell r="AW126">
            <v>0.23403019744483158</v>
          </cell>
          <cell r="AX126">
            <v>0.23694337548103353</v>
          </cell>
          <cell r="AY126">
            <v>0.25471698113207547</v>
          </cell>
          <cell r="AZ126">
            <v>0.282212086659065</v>
          </cell>
          <cell r="BA126">
            <v>0.21092278719397364</v>
          </cell>
          <cell r="BB126">
            <v>0.26752273943285182</v>
          </cell>
          <cell r="BC126">
            <v>0.13388110198163364</v>
          </cell>
          <cell r="BD126">
            <v>0.28396226415094339</v>
          </cell>
          <cell r="BE126">
            <v>0.27104377104377103</v>
          </cell>
          <cell r="BF126">
            <v>0.35003855050115651</v>
          </cell>
          <cell r="BG126">
            <v>0.21917808219178081</v>
          </cell>
          <cell r="BH126">
            <v>0.26017699115044246</v>
          </cell>
          <cell r="BI126">
            <v>0.24868004223864837</v>
          </cell>
          <cell r="BJ126">
            <v>0.25237381309345325</v>
          </cell>
          <cell r="BK126">
            <v>0.27145922746781115</v>
          </cell>
          <cell r="BL126">
            <v>0.30051813471502592</v>
          </cell>
          <cell r="BM126">
            <v>0.22379118528027386</v>
          </cell>
          <cell r="BN126">
            <v>0.28453307392996108</v>
          </cell>
          <cell r="BO126">
            <v>0.25746924428822493</v>
          </cell>
          <cell r="BP126">
            <v>0.49828473413379076</v>
          </cell>
          <cell r="BQ126">
            <v>0.44529456771231829</v>
          </cell>
          <cell r="BR126">
            <v>3.5038542396636299E-3</v>
          </cell>
          <cell r="BS126">
            <v>3.9860488290981563E-3</v>
          </cell>
          <cell r="BT126">
            <v>3.7553648068669528E-3</v>
          </cell>
          <cell r="BU126">
            <v>3.829583532790809E-3</v>
          </cell>
          <cell r="BV126">
            <v>3.6380172805820826E-3</v>
          </cell>
          <cell r="BW126">
            <v>3.9024390243902439E-3</v>
          </cell>
          <cell r="BX126">
            <v>3.7789324515824282E-3</v>
          </cell>
          <cell r="BY126">
            <v>3.8910505836575876E-3</v>
          </cell>
          <cell r="BZ126">
            <v>3.9805395842547548E-3</v>
          </cell>
          <cell r="CA126">
            <v>3.9904229848363925E-3</v>
          </cell>
          <cell r="CB126">
            <v>3.8940809968847352E-3</v>
          </cell>
          <cell r="CC126">
            <v>4.172461752433936E-3</v>
          </cell>
          <cell r="CD126">
            <v>3.8240917782026767E-3</v>
          </cell>
        </row>
        <row r="128">
          <cell r="A128" t="str">
            <v>Value of  contract sales - new loans</v>
          </cell>
          <cell r="C128">
            <v>5614612.7349999994</v>
          </cell>
          <cell r="D128">
            <v>12100000</v>
          </cell>
          <cell r="E128">
            <v>21300700</v>
          </cell>
          <cell r="F128">
            <v>26466398</v>
          </cell>
          <cell r="G128">
            <v>33848674.719999999</v>
          </cell>
          <cell r="H128">
            <v>0</v>
          </cell>
          <cell r="J128">
            <v>159028.405</v>
          </cell>
          <cell r="K128">
            <v>295421.69699999999</v>
          </cell>
          <cell r="L128">
            <v>334191.038</v>
          </cell>
          <cell r="M128">
            <v>455000</v>
          </cell>
          <cell r="N128">
            <v>450000</v>
          </cell>
          <cell r="O128">
            <v>445000</v>
          </cell>
          <cell r="P128">
            <v>520000</v>
          </cell>
          <cell r="Q128">
            <v>535000</v>
          </cell>
          <cell r="R128">
            <v>560000</v>
          </cell>
          <cell r="S128">
            <v>605000</v>
          </cell>
          <cell r="T128">
            <v>410000</v>
          </cell>
          <cell r="U128">
            <v>465000</v>
          </cell>
          <cell r="V128">
            <v>540000</v>
          </cell>
          <cell r="W128">
            <v>865000</v>
          </cell>
          <cell r="X128">
            <v>805000</v>
          </cell>
          <cell r="Y128">
            <v>895000</v>
          </cell>
          <cell r="Z128">
            <v>900000</v>
          </cell>
          <cell r="AA128">
            <v>865000</v>
          </cell>
          <cell r="AB128">
            <v>905000</v>
          </cell>
          <cell r="AC128">
            <v>1045000</v>
          </cell>
          <cell r="AD128">
            <v>945000</v>
          </cell>
          <cell r="AE128">
            <v>1010000</v>
          </cell>
          <cell r="AF128">
            <v>1080000</v>
          </cell>
          <cell r="AG128">
            <v>1155000</v>
          </cell>
          <cell r="AH128">
            <v>1630000</v>
          </cell>
          <cell r="AI128">
            <v>1510500</v>
          </cell>
          <cell r="AJ128">
            <v>1680100</v>
          </cell>
          <cell r="AK128">
            <v>1791400</v>
          </cell>
          <cell r="AL128">
            <v>1923900</v>
          </cell>
          <cell r="AM128">
            <v>1929200</v>
          </cell>
          <cell r="AN128">
            <v>2215400</v>
          </cell>
          <cell r="AO128">
            <v>1987500</v>
          </cell>
          <cell r="AP128">
            <v>2231300</v>
          </cell>
          <cell r="AQ128">
            <v>1219000</v>
          </cell>
          <cell r="AR128">
            <v>1346200</v>
          </cell>
          <cell r="AS128">
            <v>1436300</v>
          </cell>
          <cell r="AT128">
            <v>2029900</v>
          </cell>
          <cell r="AU128">
            <v>1882030</v>
          </cell>
          <cell r="AV128">
            <v>2089896</v>
          </cell>
          <cell r="AW128">
            <v>2230346</v>
          </cell>
          <cell r="AX128">
            <v>2387650</v>
          </cell>
          <cell r="AY128">
            <v>2393268</v>
          </cell>
          <cell r="AZ128">
            <v>2747202</v>
          </cell>
          <cell r="BA128">
            <v>2471920</v>
          </cell>
          <cell r="BB128">
            <v>2769674</v>
          </cell>
          <cell r="BC128">
            <v>1516860</v>
          </cell>
          <cell r="BD128">
            <v>1668546</v>
          </cell>
          <cell r="BE128">
            <v>1786524</v>
          </cell>
          <cell r="BF128">
            <v>2522482</v>
          </cell>
          <cell r="BG128">
            <v>2340346.44</v>
          </cell>
          <cell r="BH128">
            <v>2590459.8000000003</v>
          </cell>
          <cell r="BI128">
            <v>2763157.12</v>
          </cell>
          <cell r="BJ128">
            <v>2965629.8400000003</v>
          </cell>
          <cell r="BK128">
            <v>2971584.92</v>
          </cell>
          <cell r="BL128">
            <v>3412260.8400000003</v>
          </cell>
          <cell r="BM128">
            <v>3060911.12</v>
          </cell>
          <cell r="BN128">
            <v>3436081.16</v>
          </cell>
          <cell r="BO128">
            <v>3436081.16</v>
          </cell>
          <cell r="BP128">
            <v>3436081.16</v>
          </cell>
          <cell r="BQ128">
            <v>3436081.16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0</v>
          </cell>
          <cell r="CB128">
            <v>0</v>
          </cell>
          <cell r="CC128">
            <v>0</v>
          </cell>
          <cell r="CD128">
            <v>0</v>
          </cell>
        </row>
        <row r="129">
          <cell r="A129" t="str">
            <v>Value of  contract sales - new leases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</row>
        <row r="130">
          <cell r="A130" t="str">
            <v>Value of contract sales - used loans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B130">
            <v>0</v>
          </cell>
          <cell r="CC130">
            <v>0</v>
          </cell>
          <cell r="CD130">
            <v>0</v>
          </cell>
        </row>
        <row r="131">
          <cell r="A131" t="str">
            <v>Value of contract sales - used leases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0</v>
          </cell>
          <cell r="BZ131">
            <v>0</v>
          </cell>
          <cell r="CA131">
            <v>0</v>
          </cell>
          <cell r="CB131">
            <v>0</v>
          </cell>
          <cell r="CC131">
            <v>0</v>
          </cell>
          <cell r="CD131">
            <v>0</v>
          </cell>
        </row>
        <row r="132">
          <cell r="A132" t="str">
            <v>Value of contract sales - non Toyota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0</v>
          </cell>
          <cell r="BZ132">
            <v>0</v>
          </cell>
          <cell r="CA132">
            <v>0</v>
          </cell>
          <cell r="CB132">
            <v>0</v>
          </cell>
          <cell r="CC132">
            <v>0</v>
          </cell>
          <cell r="CD132">
            <v>0</v>
          </cell>
        </row>
        <row r="133">
          <cell r="A133" t="str">
            <v>Value of contract sales - forklift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</row>
        <row r="134">
          <cell r="A134" t="str">
            <v>Value of contract sales - Total</v>
          </cell>
          <cell r="C134">
            <v>5614612.7349999994</v>
          </cell>
          <cell r="D134">
            <v>12100000</v>
          </cell>
          <cell r="E134">
            <v>21300700</v>
          </cell>
          <cell r="F134">
            <v>26466398</v>
          </cell>
          <cell r="G134">
            <v>33848674.719999999</v>
          </cell>
          <cell r="H134">
            <v>0</v>
          </cell>
          <cell r="J134">
            <v>159028.405</v>
          </cell>
          <cell r="K134">
            <v>295421.69699999999</v>
          </cell>
          <cell r="L134">
            <v>334191.038</v>
          </cell>
          <cell r="M134">
            <v>455000</v>
          </cell>
          <cell r="N134">
            <v>450000</v>
          </cell>
          <cell r="O134">
            <v>445000</v>
          </cell>
          <cell r="P134">
            <v>520000</v>
          </cell>
          <cell r="Q134">
            <v>535000</v>
          </cell>
          <cell r="R134">
            <v>560000</v>
          </cell>
          <cell r="S134">
            <v>605000</v>
          </cell>
          <cell r="T134">
            <v>410000</v>
          </cell>
          <cell r="U134">
            <v>465000</v>
          </cell>
          <cell r="V134">
            <v>540000</v>
          </cell>
          <cell r="W134">
            <v>865000</v>
          </cell>
          <cell r="X134">
            <v>805000</v>
          </cell>
          <cell r="Y134">
            <v>895000</v>
          </cell>
          <cell r="Z134">
            <v>900000</v>
          </cell>
          <cell r="AA134">
            <v>865000</v>
          </cell>
          <cell r="AB134">
            <v>905000</v>
          </cell>
          <cell r="AC134">
            <v>1045000</v>
          </cell>
          <cell r="AD134">
            <v>945000</v>
          </cell>
          <cell r="AE134">
            <v>1010000</v>
          </cell>
          <cell r="AF134">
            <v>1080000</v>
          </cell>
          <cell r="AG134">
            <v>1155000</v>
          </cell>
          <cell r="AH134">
            <v>1630000</v>
          </cell>
          <cell r="AI134">
            <v>1510500</v>
          </cell>
          <cell r="AJ134">
            <v>1680100</v>
          </cell>
          <cell r="AK134">
            <v>1791400</v>
          </cell>
          <cell r="AL134">
            <v>1923900</v>
          </cell>
          <cell r="AM134">
            <v>1929200</v>
          </cell>
          <cell r="AN134">
            <v>2215400</v>
          </cell>
          <cell r="AO134">
            <v>1987500</v>
          </cell>
          <cell r="AP134">
            <v>2231300</v>
          </cell>
          <cell r="AQ134">
            <v>1219000</v>
          </cell>
          <cell r="AR134">
            <v>1346200</v>
          </cell>
          <cell r="AS134">
            <v>1436300</v>
          </cell>
          <cell r="AT134">
            <v>2029900</v>
          </cell>
          <cell r="AU134">
            <v>1882030</v>
          </cell>
          <cell r="AV134">
            <v>2089896</v>
          </cell>
          <cell r="AW134">
            <v>2230346</v>
          </cell>
          <cell r="AX134">
            <v>2387650</v>
          </cell>
          <cell r="AY134">
            <v>2393268</v>
          </cell>
          <cell r="AZ134">
            <v>2747202</v>
          </cell>
          <cell r="BA134">
            <v>2471920</v>
          </cell>
          <cell r="BB134">
            <v>2769674</v>
          </cell>
          <cell r="BC134">
            <v>1516860</v>
          </cell>
          <cell r="BD134">
            <v>1668546</v>
          </cell>
          <cell r="BE134">
            <v>1786524</v>
          </cell>
          <cell r="BF134">
            <v>2522482</v>
          </cell>
          <cell r="BG134">
            <v>2340346.44</v>
          </cell>
          <cell r="BH134">
            <v>2590459.8000000003</v>
          </cell>
          <cell r="BI134">
            <v>2763157.12</v>
          </cell>
          <cell r="BJ134">
            <v>2965629.8400000003</v>
          </cell>
          <cell r="BK134">
            <v>2971584.92</v>
          </cell>
          <cell r="BL134">
            <v>3412260.8400000003</v>
          </cell>
          <cell r="BM134">
            <v>3060911.12</v>
          </cell>
          <cell r="BN134">
            <v>3436081.16</v>
          </cell>
          <cell r="BO134">
            <v>3436081.16</v>
          </cell>
          <cell r="BP134">
            <v>3436081.16</v>
          </cell>
          <cell r="BQ134">
            <v>3436081.16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0</v>
          </cell>
          <cell r="CC134">
            <v>0</v>
          </cell>
          <cell r="CD134">
            <v>0</v>
          </cell>
        </row>
        <row r="136">
          <cell r="A136" t="str">
            <v>Number of accounts (EOP) new loans</v>
          </cell>
          <cell r="C136">
            <v>1920</v>
          </cell>
          <cell r="D136">
            <v>3868</v>
          </cell>
          <cell r="E136">
            <v>7120</v>
          </cell>
          <cell r="F136">
            <v>10747</v>
          </cell>
          <cell r="G136">
            <v>14330</v>
          </cell>
          <cell r="H136">
            <v>11219</v>
          </cell>
          <cell r="J136">
            <v>1100</v>
          </cell>
          <cell r="K136">
            <v>1150</v>
          </cell>
          <cell r="L136">
            <v>1201</v>
          </cell>
          <cell r="M136">
            <v>1269</v>
          </cell>
          <cell r="N136">
            <v>1327</v>
          </cell>
          <cell r="O136">
            <v>1388</v>
          </cell>
          <cell r="P136">
            <v>1461</v>
          </cell>
          <cell r="Q136">
            <v>1540</v>
          </cell>
          <cell r="R136">
            <v>1632</v>
          </cell>
          <cell r="S136">
            <v>1729</v>
          </cell>
          <cell r="T136">
            <v>1785</v>
          </cell>
          <cell r="U136">
            <v>1838</v>
          </cell>
          <cell r="V136">
            <v>1920</v>
          </cell>
          <cell r="W136">
            <v>2059</v>
          </cell>
          <cell r="X136">
            <v>2183</v>
          </cell>
          <cell r="Y136">
            <v>2335</v>
          </cell>
          <cell r="Z136">
            <v>2486</v>
          </cell>
          <cell r="AA136">
            <v>2627</v>
          </cell>
          <cell r="AB136">
            <v>2770</v>
          </cell>
          <cell r="AC136">
            <v>2936</v>
          </cell>
          <cell r="AD136">
            <v>3086</v>
          </cell>
          <cell r="AE136">
            <v>3255</v>
          </cell>
          <cell r="AF136">
            <v>3411</v>
          </cell>
          <cell r="AG136">
            <v>3592</v>
          </cell>
          <cell r="AH136">
            <v>3868</v>
          </cell>
          <cell r="AI136">
            <v>4091</v>
          </cell>
          <cell r="AJ136">
            <v>4354</v>
          </cell>
          <cell r="AK136">
            <v>4649</v>
          </cell>
          <cell r="AL136">
            <v>4952</v>
          </cell>
          <cell r="AM136">
            <v>5253</v>
          </cell>
          <cell r="AN136">
            <v>5616</v>
          </cell>
          <cell r="AO136">
            <v>5921</v>
          </cell>
          <cell r="AP136">
            <v>6279</v>
          </cell>
          <cell r="AQ136">
            <v>6450</v>
          </cell>
          <cell r="AR136">
            <v>6623</v>
          </cell>
          <cell r="AS136">
            <v>6816</v>
          </cell>
          <cell r="AT136">
            <v>7120</v>
          </cell>
          <cell r="AU136">
            <v>7365</v>
          </cell>
          <cell r="AV136">
            <v>7663</v>
          </cell>
          <cell r="AW136">
            <v>7985</v>
          </cell>
          <cell r="AX136">
            <v>8323</v>
          </cell>
          <cell r="AY136">
            <v>8673</v>
          </cell>
          <cell r="AZ136">
            <v>9071</v>
          </cell>
          <cell r="BA136">
            <v>9422</v>
          </cell>
          <cell r="BB136">
            <v>9820</v>
          </cell>
          <cell r="BC136">
            <v>9998</v>
          </cell>
          <cell r="BD136">
            <v>10192</v>
          </cell>
          <cell r="BE136">
            <v>10407</v>
          </cell>
          <cell r="BF136">
            <v>10747</v>
          </cell>
          <cell r="BG136">
            <v>11032</v>
          </cell>
          <cell r="BH136">
            <v>11357</v>
          </cell>
          <cell r="BI136">
            <v>11655</v>
          </cell>
          <cell r="BJ136">
            <v>11987</v>
          </cell>
          <cell r="BK136">
            <v>12305</v>
          </cell>
          <cell r="BL136">
            <v>12691</v>
          </cell>
          <cell r="BM136">
            <v>13008</v>
          </cell>
          <cell r="BN136">
            <v>13381</v>
          </cell>
          <cell r="BO136">
            <v>13749</v>
          </cell>
          <cell r="BP136">
            <v>14141</v>
          </cell>
          <cell r="BQ136">
            <v>14537</v>
          </cell>
          <cell r="BR136">
            <v>14330</v>
          </cell>
          <cell r="BS136">
            <v>14084</v>
          </cell>
          <cell r="BT136">
            <v>13835</v>
          </cell>
          <cell r="BU136">
            <v>13576</v>
          </cell>
          <cell r="BV136">
            <v>13322</v>
          </cell>
          <cell r="BW136">
            <v>13082</v>
          </cell>
          <cell r="BX136">
            <v>12841</v>
          </cell>
          <cell r="BY136">
            <v>12577</v>
          </cell>
          <cell r="BZ136">
            <v>12323</v>
          </cell>
          <cell r="CA136">
            <v>12070</v>
          </cell>
          <cell r="CB136">
            <v>11803</v>
          </cell>
          <cell r="CC136">
            <v>11541</v>
          </cell>
          <cell r="CD136">
            <v>11219</v>
          </cell>
        </row>
        <row r="137">
          <cell r="A137" t="str">
            <v xml:space="preserve">Number of accounts (EOP) new leases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</row>
        <row r="138">
          <cell r="A138" t="str">
            <v>Number of accounts (EOP) used loans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B138">
            <v>0</v>
          </cell>
          <cell r="CC138">
            <v>0</v>
          </cell>
          <cell r="CD138">
            <v>0</v>
          </cell>
        </row>
        <row r="139">
          <cell r="A139" t="str">
            <v>Number of accounts (EOP) used leases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</row>
        <row r="140">
          <cell r="A140" t="str">
            <v>Number of accounts (EOP) non Toyota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B140">
            <v>0</v>
          </cell>
          <cell r="CC140">
            <v>0</v>
          </cell>
          <cell r="CD140">
            <v>0</v>
          </cell>
        </row>
        <row r="141">
          <cell r="A141" t="str">
            <v>Number of accounts (EOP) forklift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J141" t="str">
            <v>0</v>
          </cell>
          <cell r="K141" t="str">
            <v>0</v>
          </cell>
          <cell r="L141" t="str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B141">
            <v>0</v>
          </cell>
          <cell r="CC141">
            <v>0</v>
          </cell>
          <cell r="CD141">
            <v>0</v>
          </cell>
        </row>
        <row r="142">
          <cell r="A142" t="str">
            <v>Number of accounts  outstanding</v>
          </cell>
          <cell r="C142">
            <v>1920</v>
          </cell>
          <cell r="D142">
            <v>3868</v>
          </cell>
          <cell r="E142">
            <v>7120</v>
          </cell>
          <cell r="F142">
            <v>10747</v>
          </cell>
          <cell r="G142">
            <v>14330</v>
          </cell>
          <cell r="H142">
            <v>11219</v>
          </cell>
          <cell r="J142">
            <v>1100</v>
          </cell>
          <cell r="K142">
            <v>1150</v>
          </cell>
          <cell r="L142">
            <v>1201</v>
          </cell>
          <cell r="M142">
            <v>1269</v>
          </cell>
          <cell r="N142">
            <v>1327</v>
          </cell>
          <cell r="O142">
            <v>1388</v>
          </cell>
          <cell r="P142">
            <v>1461</v>
          </cell>
          <cell r="Q142">
            <v>1540</v>
          </cell>
          <cell r="R142">
            <v>1632</v>
          </cell>
          <cell r="S142">
            <v>1729</v>
          </cell>
          <cell r="T142">
            <v>1785</v>
          </cell>
          <cell r="U142">
            <v>1838</v>
          </cell>
          <cell r="V142">
            <v>1920</v>
          </cell>
          <cell r="W142">
            <v>2059</v>
          </cell>
          <cell r="X142">
            <v>2183</v>
          </cell>
          <cell r="Y142">
            <v>2335</v>
          </cell>
          <cell r="Z142">
            <v>2486</v>
          </cell>
          <cell r="AA142">
            <v>2627</v>
          </cell>
          <cell r="AB142">
            <v>2770</v>
          </cell>
          <cell r="AC142">
            <v>2936</v>
          </cell>
          <cell r="AD142">
            <v>3086</v>
          </cell>
          <cell r="AE142">
            <v>3255</v>
          </cell>
          <cell r="AF142">
            <v>3411</v>
          </cell>
          <cell r="AG142">
            <v>3592</v>
          </cell>
          <cell r="AH142">
            <v>3868</v>
          </cell>
          <cell r="AI142">
            <v>4091</v>
          </cell>
          <cell r="AJ142">
            <v>4354</v>
          </cell>
          <cell r="AK142">
            <v>4649</v>
          </cell>
          <cell r="AL142">
            <v>4952</v>
          </cell>
          <cell r="AM142">
            <v>5253</v>
          </cell>
          <cell r="AN142">
            <v>5616</v>
          </cell>
          <cell r="AO142">
            <v>5921</v>
          </cell>
          <cell r="AP142">
            <v>6279</v>
          </cell>
          <cell r="AQ142">
            <v>6450</v>
          </cell>
          <cell r="AR142">
            <v>6623</v>
          </cell>
          <cell r="AS142">
            <v>6816</v>
          </cell>
          <cell r="AT142">
            <v>7120</v>
          </cell>
          <cell r="AU142">
            <v>7365</v>
          </cell>
          <cell r="AV142">
            <v>7663</v>
          </cell>
          <cell r="AW142">
            <v>7985</v>
          </cell>
          <cell r="AX142">
            <v>8323</v>
          </cell>
          <cell r="AY142">
            <v>8673</v>
          </cell>
          <cell r="AZ142">
            <v>9071</v>
          </cell>
          <cell r="BA142">
            <v>9422</v>
          </cell>
          <cell r="BB142">
            <v>9820</v>
          </cell>
          <cell r="BC142">
            <v>9998</v>
          </cell>
          <cell r="BD142">
            <v>10192</v>
          </cell>
          <cell r="BE142">
            <v>10407</v>
          </cell>
          <cell r="BF142">
            <v>10747</v>
          </cell>
          <cell r="BG142">
            <v>11032</v>
          </cell>
          <cell r="BH142">
            <v>11357</v>
          </cell>
          <cell r="BI142">
            <v>11655</v>
          </cell>
          <cell r="BJ142">
            <v>11987</v>
          </cell>
          <cell r="BK142">
            <v>12305</v>
          </cell>
          <cell r="BL142">
            <v>12691</v>
          </cell>
          <cell r="BM142">
            <v>13008</v>
          </cell>
          <cell r="BN142">
            <v>13381</v>
          </cell>
          <cell r="BO142">
            <v>13749</v>
          </cell>
          <cell r="BP142">
            <v>14141</v>
          </cell>
          <cell r="BQ142">
            <v>14537</v>
          </cell>
          <cell r="BR142">
            <v>14330</v>
          </cell>
          <cell r="BS142">
            <v>14084</v>
          </cell>
          <cell r="BT142">
            <v>13835</v>
          </cell>
          <cell r="BU142">
            <v>13576</v>
          </cell>
          <cell r="BV142">
            <v>13322</v>
          </cell>
          <cell r="BW142">
            <v>13082</v>
          </cell>
          <cell r="BX142">
            <v>12841</v>
          </cell>
          <cell r="BY142">
            <v>12577</v>
          </cell>
          <cell r="BZ142">
            <v>12323</v>
          </cell>
          <cell r="CA142">
            <v>12070</v>
          </cell>
          <cell r="CB142">
            <v>11803</v>
          </cell>
          <cell r="CC142">
            <v>11541</v>
          </cell>
          <cell r="CD142">
            <v>11219</v>
          </cell>
        </row>
        <row r="144">
          <cell r="A144" t="str">
            <v>Average number of retail accounts outstanding</v>
          </cell>
          <cell r="C144">
            <v>1486.0833333333333</v>
          </cell>
          <cell r="D144">
            <v>2803.0833333333335</v>
          </cell>
          <cell r="E144">
            <v>5541.916666666667</v>
          </cell>
          <cell r="F144">
            <v>8987.8333333333339</v>
          </cell>
          <cell r="G144">
            <v>12698.666666666666</v>
          </cell>
          <cell r="H144">
            <v>12819.25</v>
          </cell>
          <cell r="J144">
            <v>550</v>
          </cell>
          <cell r="K144">
            <v>1125</v>
          </cell>
          <cell r="L144">
            <v>1176</v>
          </cell>
          <cell r="M144">
            <v>1235</v>
          </cell>
          <cell r="N144">
            <v>1298</v>
          </cell>
          <cell r="O144">
            <v>1358</v>
          </cell>
          <cell r="P144">
            <v>1425</v>
          </cell>
          <cell r="Q144">
            <v>1501</v>
          </cell>
          <cell r="R144">
            <v>1586</v>
          </cell>
          <cell r="S144">
            <v>1681</v>
          </cell>
          <cell r="T144">
            <v>1757</v>
          </cell>
          <cell r="U144">
            <v>1812</v>
          </cell>
          <cell r="V144">
            <v>1879</v>
          </cell>
          <cell r="W144">
            <v>1990</v>
          </cell>
          <cell r="X144">
            <v>2121</v>
          </cell>
          <cell r="Y144">
            <v>2259</v>
          </cell>
          <cell r="Z144">
            <v>2411</v>
          </cell>
          <cell r="AA144">
            <v>2557</v>
          </cell>
          <cell r="AB144">
            <v>2699</v>
          </cell>
          <cell r="AC144">
            <v>2853</v>
          </cell>
          <cell r="AD144">
            <v>3011</v>
          </cell>
          <cell r="AE144">
            <v>3171</v>
          </cell>
          <cell r="AF144">
            <v>3333</v>
          </cell>
          <cell r="AG144">
            <v>3502</v>
          </cell>
          <cell r="AH144">
            <v>3730</v>
          </cell>
          <cell r="AI144">
            <v>3980</v>
          </cell>
          <cell r="AJ144">
            <v>4223</v>
          </cell>
          <cell r="AK144">
            <v>4502</v>
          </cell>
          <cell r="AL144">
            <v>4801</v>
          </cell>
          <cell r="AM144">
            <v>5103</v>
          </cell>
          <cell r="AN144">
            <v>5435</v>
          </cell>
          <cell r="AO144">
            <v>5769</v>
          </cell>
          <cell r="AP144">
            <v>6100</v>
          </cell>
          <cell r="AQ144">
            <v>6365</v>
          </cell>
          <cell r="AR144">
            <v>6537</v>
          </cell>
          <cell r="AS144">
            <v>6720</v>
          </cell>
          <cell r="AT144">
            <v>6968</v>
          </cell>
          <cell r="AU144">
            <v>7243</v>
          </cell>
          <cell r="AV144">
            <v>7514</v>
          </cell>
          <cell r="AW144">
            <v>7824</v>
          </cell>
          <cell r="AX144">
            <v>8154</v>
          </cell>
          <cell r="AY144">
            <v>8498</v>
          </cell>
          <cell r="AZ144">
            <v>8872</v>
          </cell>
          <cell r="BA144">
            <v>9247</v>
          </cell>
          <cell r="BB144">
            <v>9621</v>
          </cell>
          <cell r="BC144">
            <v>9909</v>
          </cell>
          <cell r="BD144">
            <v>10095</v>
          </cell>
          <cell r="BE144">
            <v>10300</v>
          </cell>
          <cell r="BF144">
            <v>10577</v>
          </cell>
          <cell r="BG144">
            <v>10890</v>
          </cell>
          <cell r="BH144">
            <v>11195</v>
          </cell>
          <cell r="BI144">
            <v>11506</v>
          </cell>
          <cell r="BJ144">
            <v>11821</v>
          </cell>
          <cell r="BK144">
            <v>12146</v>
          </cell>
          <cell r="BL144">
            <v>12498</v>
          </cell>
          <cell r="BM144">
            <v>12850</v>
          </cell>
          <cell r="BN144">
            <v>13195</v>
          </cell>
          <cell r="BO144">
            <v>13565</v>
          </cell>
          <cell r="BP144">
            <v>13945</v>
          </cell>
          <cell r="BQ144">
            <v>14339</v>
          </cell>
          <cell r="BR144">
            <v>14434</v>
          </cell>
          <cell r="BS144">
            <v>14207</v>
          </cell>
          <cell r="BT144">
            <v>13960</v>
          </cell>
          <cell r="BU144">
            <v>13706</v>
          </cell>
          <cell r="BV144">
            <v>13449</v>
          </cell>
          <cell r="BW144">
            <v>13202</v>
          </cell>
          <cell r="BX144">
            <v>12962</v>
          </cell>
          <cell r="BY144">
            <v>12709</v>
          </cell>
          <cell r="BZ144">
            <v>12450</v>
          </cell>
          <cell r="CA144">
            <v>12197</v>
          </cell>
          <cell r="CB144">
            <v>11937</v>
          </cell>
          <cell r="CC144">
            <v>11672</v>
          </cell>
          <cell r="CD144">
            <v>11380</v>
          </cell>
        </row>
        <row r="146">
          <cell r="A146" t="str">
            <v>Number of early settlements</v>
          </cell>
          <cell r="C146">
            <v>226</v>
          </cell>
          <cell r="D146">
            <v>326</v>
          </cell>
          <cell r="E146">
            <v>603</v>
          </cell>
          <cell r="F146">
            <v>981</v>
          </cell>
          <cell r="G146">
            <v>1389</v>
          </cell>
          <cell r="H146">
            <v>1534</v>
          </cell>
          <cell r="J146">
            <v>11</v>
          </cell>
          <cell r="K146">
            <v>18</v>
          </cell>
          <cell r="L146">
            <v>20</v>
          </cell>
          <cell r="M146">
            <v>18</v>
          </cell>
          <cell r="N146">
            <v>17</v>
          </cell>
          <cell r="O146">
            <v>17</v>
          </cell>
          <cell r="P146">
            <v>18</v>
          </cell>
          <cell r="Q146">
            <v>18</v>
          </cell>
          <cell r="R146">
            <v>18</v>
          </cell>
          <cell r="S146">
            <v>19</v>
          </cell>
          <cell r="T146">
            <v>19</v>
          </cell>
          <cell r="U146">
            <v>22</v>
          </cell>
          <cell r="V146">
            <v>22</v>
          </cell>
          <cell r="W146">
            <v>22</v>
          </cell>
          <cell r="X146">
            <v>22</v>
          </cell>
          <cell r="Y146">
            <v>23</v>
          </cell>
          <cell r="Z146">
            <v>25</v>
          </cell>
          <cell r="AA146">
            <v>22</v>
          </cell>
          <cell r="AB146">
            <v>26</v>
          </cell>
          <cell r="AC146">
            <v>31</v>
          </cell>
          <cell r="AD146">
            <v>32</v>
          </cell>
          <cell r="AE146">
            <v>27</v>
          </cell>
          <cell r="AF146">
            <v>30</v>
          </cell>
          <cell r="AG146">
            <v>33</v>
          </cell>
          <cell r="AH146">
            <v>33</v>
          </cell>
          <cell r="AI146">
            <v>42</v>
          </cell>
          <cell r="AJ146">
            <v>38</v>
          </cell>
          <cell r="AK146">
            <v>38</v>
          </cell>
          <cell r="AL146">
            <v>44</v>
          </cell>
          <cell r="AM146">
            <v>48</v>
          </cell>
          <cell r="AN146">
            <v>41</v>
          </cell>
          <cell r="AO146">
            <v>51</v>
          </cell>
          <cell r="AP146">
            <v>55</v>
          </cell>
          <cell r="AQ146">
            <v>54</v>
          </cell>
          <cell r="AR146">
            <v>60</v>
          </cell>
          <cell r="AS146">
            <v>66</v>
          </cell>
          <cell r="AT146">
            <v>66</v>
          </cell>
          <cell r="AU146">
            <v>69</v>
          </cell>
          <cell r="AV146">
            <v>61</v>
          </cell>
          <cell r="AW146">
            <v>74</v>
          </cell>
          <cell r="AX146">
            <v>80</v>
          </cell>
          <cell r="AY146">
            <v>70</v>
          </cell>
          <cell r="AZ146">
            <v>82</v>
          </cell>
          <cell r="BA146">
            <v>80</v>
          </cell>
          <cell r="BB146">
            <v>88</v>
          </cell>
          <cell r="BC146">
            <v>88</v>
          </cell>
          <cell r="BD146">
            <v>94</v>
          </cell>
          <cell r="BE146">
            <v>94</v>
          </cell>
          <cell r="BF146">
            <v>101</v>
          </cell>
          <cell r="BG146">
            <v>105</v>
          </cell>
          <cell r="BH146">
            <v>103</v>
          </cell>
          <cell r="BI146">
            <v>106</v>
          </cell>
          <cell r="BJ146">
            <v>104</v>
          </cell>
          <cell r="BK146">
            <v>111</v>
          </cell>
          <cell r="BL146">
            <v>110</v>
          </cell>
          <cell r="BM146">
            <v>116</v>
          </cell>
          <cell r="BN146">
            <v>120</v>
          </cell>
          <cell r="BO146">
            <v>130</v>
          </cell>
          <cell r="BP146">
            <v>128</v>
          </cell>
          <cell r="BQ146">
            <v>121</v>
          </cell>
          <cell r="BR146">
            <v>135</v>
          </cell>
          <cell r="BS146">
            <v>136</v>
          </cell>
          <cell r="BT146">
            <v>140</v>
          </cell>
          <cell r="BU146">
            <v>142</v>
          </cell>
          <cell r="BV146">
            <v>139</v>
          </cell>
          <cell r="BW146">
            <v>130</v>
          </cell>
          <cell r="BX146">
            <v>125</v>
          </cell>
          <cell r="BY146">
            <v>130</v>
          </cell>
          <cell r="BZ146">
            <v>127</v>
          </cell>
          <cell r="CA146">
            <v>121</v>
          </cell>
          <cell r="CB146">
            <v>119</v>
          </cell>
          <cell r="CC146">
            <v>113</v>
          </cell>
          <cell r="CD146">
            <v>112</v>
          </cell>
        </row>
        <row r="147">
          <cell r="A147" t="str">
            <v>Value of early settlements</v>
          </cell>
          <cell r="C147">
            <v>948760.38</v>
          </cell>
          <cell r="D147">
            <v>1314867</v>
          </cell>
          <cell r="E147">
            <v>2450181</v>
          </cell>
          <cell r="F147">
            <v>3762804</v>
          </cell>
          <cell r="G147">
            <v>5119294</v>
          </cell>
          <cell r="H147">
            <v>5213910</v>
          </cell>
          <cell r="J147">
            <v>42808.129000000001</v>
          </cell>
          <cell r="K147">
            <v>82957.072</v>
          </cell>
          <cell r="L147">
            <v>94267.308000000005</v>
          </cell>
          <cell r="M147">
            <v>76994</v>
          </cell>
          <cell r="N147">
            <v>73958</v>
          </cell>
          <cell r="O147">
            <v>71154</v>
          </cell>
          <cell r="P147">
            <v>72700</v>
          </cell>
          <cell r="Q147">
            <v>74308</v>
          </cell>
          <cell r="R147">
            <v>75808</v>
          </cell>
          <cell r="S147">
            <v>78025</v>
          </cell>
          <cell r="T147">
            <v>80341</v>
          </cell>
          <cell r="U147">
            <v>82719</v>
          </cell>
          <cell r="V147">
            <v>85529</v>
          </cell>
          <cell r="W147">
            <v>86409</v>
          </cell>
          <cell r="X147">
            <v>87773</v>
          </cell>
          <cell r="Y147">
            <v>89866</v>
          </cell>
          <cell r="Z147">
            <v>95092</v>
          </cell>
          <cell r="AA147">
            <v>99526</v>
          </cell>
          <cell r="AB147">
            <v>104733</v>
          </cell>
          <cell r="AC147">
            <v>109857</v>
          </cell>
          <cell r="AD147">
            <v>114460</v>
          </cell>
          <cell r="AE147">
            <v>119110</v>
          </cell>
          <cell r="AF147">
            <v>124689</v>
          </cell>
          <cell r="AG147">
            <v>139196</v>
          </cell>
          <cell r="AH147">
            <v>144156</v>
          </cell>
          <cell r="AI147">
            <v>150546</v>
          </cell>
          <cell r="AJ147">
            <v>161105</v>
          </cell>
          <cell r="AK147">
            <v>170772</v>
          </cell>
          <cell r="AL147">
            <v>181463</v>
          </cell>
          <cell r="AM147">
            <v>193172</v>
          </cell>
          <cell r="AN147">
            <v>205771</v>
          </cell>
          <cell r="AO147">
            <v>200487</v>
          </cell>
          <cell r="AP147">
            <v>212599</v>
          </cell>
          <cell r="AQ147">
            <v>227101</v>
          </cell>
          <cell r="AR147">
            <v>240198</v>
          </cell>
          <cell r="AS147">
            <v>251806</v>
          </cell>
          <cell r="AT147">
            <v>255161</v>
          </cell>
          <cell r="AU147">
            <v>259291</v>
          </cell>
          <cell r="AV147">
            <v>264292</v>
          </cell>
          <cell r="AW147">
            <v>274771</v>
          </cell>
          <cell r="AX147">
            <v>283219</v>
          </cell>
          <cell r="AY147">
            <v>293521</v>
          </cell>
          <cell r="AZ147">
            <v>304662</v>
          </cell>
          <cell r="BA147">
            <v>316811</v>
          </cell>
          <cell r="BB147">
            <v>328682</v>
          </cell>
          <cell r="BC147">
            <v>343503</v>
          </cell>
          <cell r="BD147">
            <v>354990</v>
          </cell>
          <cell r="BE147">
            <v>368922</v>
          </cell>
          <cell r="BF147">
            <v>370140</v>
          </cell>
          <cell r="BG147">
            <v>372688</v>
          </cell>
          <cell r="BH147">
            <v>376127</v>
          </cell>
          <cell r="BI147">
            <v>386351</v>
          </cell>
          <cell r="BJ147">
            <v>394134</v>
          </cell>
          <cell r="BK147">
            <v>404059</v>
          </cell>
          <cell r="BL147">
            <v>415173</v>
          </cell>
          <cell r="BM147">
            <v>427789</v>
          </cell>
          <cell r="BN147">
            <v>439941</v>
          </cell>
          <cell r="BO147">
            <v>455843</v>
          </cell>
          <cell r="BP147">
            <v>467639</v>
          </cell>
          <cell r="BQ147">
            <v>482639</v>
          </cell>
          <cell r="BR147">
            <v>496911</v>
          </cell>
          <cell r="BS147">
            <v>510860</v>
          </cell>
          <cell r="BT147">
            <v>524163</v>
          </cell>
          <cell r="BU147">
            <v>503940</v>
          </cell>
          <cell r="BV147">
            <v>484017</v>
          </cell>
          <cell r="BW147">
            <v>464410</v>
          </cell>
          <cell r="BX147">
            <v>445098</v>
          </cell>
          <cell r="BY147">
            <v>426085</v>
          </cell>
          <cell r="BZ147">
            <v>407376</v>
          </cell>
          <cell r="CA147">
            <v>388823</v>
          </cell>
          <cell r="CB147">
            <v>370734</v>
          </cell>
          <cell r="CC147">
            <v>352971</v>
          </cell>
          <cell r="CD147">
            <v>335433</v>
          </cell>
        </row>
        <row r="148">
          <cell r="A148" t="str">
            <v>Number  of write offs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B148">
            <v>0</v>
          </cell>
          <cell r="CC148">
            <v>0</v>
          </cell>
          <cell r="CD148">
            <v>0</v>
          </cell>
        </row>
        <row r="150">
          <cell r="A150" t="str">
            <v>Number of contracts in arrears - 31 days plus</v>
          </cell>
          <cell r="C150">
            <v>13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J150">
            <v>7</v>
          </cell>
          <cell r="K150">
            <v>6</v>
          </cell>
          <cell r="L150">
            <v>8</v>
          </cell>
          <cell r="M150">
            <v>8</v>
          </cell>
          <cell r="N150">
            <v>9</v>
          </cell>
          <cell r="O150">
            <v>9</v>
          </cell>
          <cell r="P150">
            <v>10</v>
          </cell>
          <cell r="Q150">
            <v>10</v>
          </cell>
          <cell r="R150">
            <v>11</v>
          </cell>
          <cell r="S150">
            <v>12</v>
          </cell>
          <cell r="T150">
            <v>12</v>
          </cell>
          <cell r="U150">
            <v>12</v>
          </cell>
          <cell r="V150">
            <v>13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B150">
            <v>0</v>
          </cell>
          <cell r="CC150">
            <v>0</v>
          </cell>
          <cell r="CD150">
            <v>0</v>
          </cell>
        </row>
        <row r="152">
          <cell r="A152" t="str">
            <v>Number of SFC dealers - Toyota</v>
          </cell>
          <cell r="C152" t="str">
            <v>0</v>
          </cell>
          <cell r="D152" t="str">
            <v>0</v>
          </cell>
          <cell r="E152" t="str">
            <v>0</v>
          </cell>
          <cell r="F152" t="str">
            <v>0</v>
          </cell>
          <cell r="G152" t="str">
            <v>0</v>
          </cell>
          <cell r="H152" t="str">
            <v>0</v>
          </cell>
          <cell r="J152" t="str">
            <v>0</v>
          </cell>
          <cell r="K152" t="str">
            <v>0</v>
          </cell>
          <cell r="L152" t="str">
            <v>0</v>
          </cell>
          <cell r="M152" t="str">
            <v>0</v>
          </cell>
          <cell r="N152" t="str">
            <v>0</v>
          </cell>
          <cell r="O152" t="str">
            <v>0</v>
          </cell>
          <cell r="P152" t="str">
            <v>0</v>
          </cell>
          <cell r="Q152" t="str">
            <v>0</v>
          </cell>
          <cell r="R152" t="str">
            <v>0</v>
          </cell>
          <cell r="S152" t="str">
            <v>0</v>
          </cell>
          <cell r="T152" t="str">
            <v>0</v>
          </cell>
          <cell r="U152" t="str">
            <v>0</v>
          </cell>
          <cell r="V152" t="str">
            <v>0</v>
          </cell>
          <cell r="W152" t="str">
            <v>0</v>
          </cell>
          <cell r="X152" t="str">
            <v>0</v>
          </cell>
          <cell r="Y152" t="str">
            <v>0</v>
          </cell>
          <cell r="Z152" t="str">
            <v>0</v>
          </cell>
          <cell r="AA152" t="str">
            <v>0</v>
          </cell>
          <cell r="AB152" t="str">
            <v>0</v>
          </cell>
          <cell r="AC152" t="str">
            <v>0</v>
          </cell>
          <cell r="AD152" t="str">
            <v>0</v>
          </cell>
          <cell r="AE152" t="str">
            <v>0</v>
          </cell>
          <cell r="AF152" t="str">
            <v>0</v>
          </cell>
          <cell r="AG152" t="str">
            <v>0</v>
          </cell>
          <cell r="AH152" t="str">
            <v>0</v>
          </cell>
          <cell r="AI152" t="str">
            <v>0</v>
          </cell>
          <cell r="AJ152" t="str">
            <v>0</v>
          </cell>
          <cell r="AK152" t="str">
            <v>0</v>
          </cell>
          <cell r="AL152" t="str">
            <v>0</v>
          </cell>
          <cell r="AM152" t="str">
            <v>0</v>
          </cell>
          <cell r="AN152" t="str">
            <v>0</v>
          </cell>
          <cell r="AO152" t="str">
            <v>0</v>
          </cell>
          <cell r="AP152" t="str">
            <v>0</v>
          </cell>
          <cell r="AQ152" t="str">
            <v>0</v>
          </cell>
          <cell r="AR152" t="str">
            <v>0</v>
          </cell>
          <cell r="AS152" t="str">
            <v>0</v>
          </cell>
          <cell r="AT152" t="str">
            <v>0</v>
          </cell>
          <cell r="AU152" t="str">
            <v>0</v>
          </cell>
          <cell r="AV152" t="str">
            <v>0</v>
          </cell>
          <cell r="AW152" t="str">
            <v>0</v>
          </cell>
          <cell r="AX152" t="str">
            <v>0</v>
          </cell>
          <cell r="AY152" t="str">
            <v>0</v>
          </cell>
          <cell r="AZ152" t="str">
            <v>0</v>
          </cell>
          <cell r="BA152" t="str">
            <v>0</v>
          </cell>
          <cell r="BB152" t="str">
            <v>0</v>
          </cell>
          <cell r="BC152" t="str">
            <v>0</v>
          </cell>
          <cell r="BD152" t="str">
            <v>0</v>
          </cell>
          <cell r="BE152" t="str">
            <v>0</v>
          </cell>
          <cell r="BF152" t="str">
            <v>0</v>
          </cell>
          <cell r="BG152" t="str">
            <v>0</v>
          </cell>
          <cell r="BH152" t="str">
            <v>0</v>
          </cell>
          <cell r="BI152" t="str">
            <v>0</v>
          </cell>
          <cell r="BJ152" t="str">
            <v>0</v>
          </cell>
          <cell r="BK152" t="str">
            <v>0</v>
          </cell>
          <cell r="BL152" t="str">
            <v>0</v>
          </cell>
          <cell r="BM152" t="str">
            <v>0</v>
          </cell>
          <cell r="BN152" t="str">
            <v>0</v>
          </cell>
          <cell r="BO152" t="str">
            <v>0</v>
          </cell>
          <cell r="BP152" t="str">
            <v>0</v>
          </cell>
          <cell r="BQ152" t="str">
            <v>0</v>
          </cell>
          <cell r="BR152" t="str">
            <v>0</v>
          </cell>
          <cell r="BS152" t="str">
            <v>0</v>
          </cell>
          <cell r="BT152" t="str">
            <v>0</v>
          </cell>
          <cell r="BU152" t="str">
            <v>0</v>
          </cell>
          <cell r="BV152" t="str">
            <v>0</v>
          </cell>
          <cell r="BW152" t="str">
            <v>0</v>
          </cell>
          <cell r="BX152" t="str">
            <v>0</v>
          </cell>
          <cell r="BY152" t="str">
            <v>0</v>
          </cell>
          <cell r="BZ152" t="str">
            <v>0</v>
          </cell>
          <cell r="CA152" t="str">
            <v>0</v>
          </cell>
          <cell r="CB152" t="str">
            <v>0</v>
          </cell>
          <cell r="CC152" t="str">
            <v>0</v>
          </cell>
          <cell r="CD152" t="str">
            <v>0</v>
          </cell>
        </row>
        <row r="153">
          <cell r="A153" t="str">
            <v>Number of SFC dealers - Lexus</v>
          </cell>
          <cell r="C153" t="str">
            <v>0</v>
          </cell>
          <cell r="D153" t="str">
            <v>0</v>
          </cell>
          <cell r="E153" t="str">
            <v>0</v>
          </cell>
          <cell r="F153" t="str">
            <v>0</v>
          </cell>
          <cell r="G153" t="str">
            <v>0</v>
          </cell>
          <cell r="H153" t="str">
            <v>0</v>
          </cell>
          <cell r="J153" t="str">
            <v>0</v>
          </cell>
          <cell r="K153" t="str">
            <v>0</v>
          </cell>
          <cell r="L153" t="str">
            <v>0</v>
          </cell>
          <cell r="M153" t="str">
            <v>0</v>
          </cell>
          <cell r="N153" t="str">
            <v>0</v>
          </cell>
          <cell r="O153" t="str">
            <v>0</v>
          </cell>
          <cell r="P153" t="str">
            <v>0</v>
          </cell>
          <cell r="Q153" t="str">
            <v>0</v>
          </cell>
          <cell r="R153" t="str">
            <v>0</v>
          </cell>
          <cell r="S153" t="str">
            <v>0</v>
          </cell>
          <cell r="T153" t="str">
            <v>0</v>
          </cell>
          <cell r="U153" t="str">
            <v>0</v>
          </cell>
          <cell r="V153" t="str">
            <v>0</v>
          </cell>
          <cell r="W153" t="str">
            <v>0</v>
          </cell>
          <cell r="X153" t="str">
            <v>0</v>
          </cell>
          <cell r="Y153" t="str">
            <v>0</v>
          </cell>
          <cell r="Z153" t="str">
            <v>0</v>
          </cell>
          <cell r="AA153" t="str">
            <v>0</v>
          </cell>
          <cell r="AB153" t="str">
            <v>0</v>
          </cell>
          <cell r="AC153" t="str">
            <v>0</v>
          </cell>
          <cell r="AD153" t="str">
            <v>0</v>
          </cell>
          <cell r="AE153" t="str">
            <v>0</v>
          </cell>
          <cell r="AF153" t="str">
            <v>0</v>
          </cell>
          <cell r="AG153" t="str">
            <v>0</v>
          </cell>
          <cell r="AH153" t="str">
            <v>0</v>
          </cell>
          <cell r="AI153" t="str">
            <v>0</v>
          </cell>
          <cell r="AJ153" t="str">
            <v>0</v>
          </cell>
          <cell r="AK153" t="str">
            <v>0</v>
          </cell>
          <cell r="AL153" t="str">
            <v>0</v>
          </cell>
          <cell r="AM153" t="str">
            <v>0</v>
          </cell>
          <cell r="AN153" t="str">
            <v>0</v>
          </cell>
          <cell r="AO153" t="str">
            <v>0</v>
          </cell>
          <cell r="AP153" t="str">
            <v>0</v>
          </cell>
          <cell r="AQ153" t="str">
            <v>0</v>
          </cell>
          <cell r="AR153" t="str">
            <v>0</v>
          </cell>
          <cell r="AS153" t="str">
            <v>0</v>
          </cell>
          <cell r="AT153" t="str">
            <v>0</v>
          </cell>
          <cell r="AU153" t="str">
            <v>0</v>
          </cell>
          <cell r="AV153" t="str">
            <v>0</v>
          </cell>
          <cell r="AW153" t="str">
            <v>0</v>
          </cell>
          <cell r="AX153" t="str">
            <v>0</v>
          </cell>
          <cell r="AY153" t="str">
            <v>0</v>
          </cell>
          <cell r="AZ153" t="str">
            <v>0</v>
          </cell>
          <cell r="BA153" t="str">
            <v>0</v>
          </cell>
          <cell r="BB153" t="str">
            <v>0</v>
          </cell>
          <cell r="BC153" t="str">
            <v>0</v>
          </cell>
          <cell r="BD153" t="str">
            <v>0</v>
          </cell>
          <cell r="BE153" t="str">
            <v>0</v>
          </cell>
          <cell r="BF153" t="str">
            <v>0</v>
          </cell>
          <cell r="BG153" t="str">
            <v>0</v>
          </cell>
          <cell r="BH153" t="str">
            <v>0</v>
          </cell>
          <cell r="BI153" t="str">
            <v>0</v>
          </cell>
          <cell r="BJ153" t="str">
            <v>0</v>
          </cell>
          <cell r="BK153" t="str">
            <v>0</v>
          </cell>
          <cell r="BL153" t="str">
            <v>0</v>
          </cell>
          <cell r="BM153" t="str">
            <v>0</v>
          </cell>
          <cell r="BN153" t="str">
            <v>0</v>
          </cell>
          <cell r="BO153" t="str">
            <v>0</v>
          </cell>
          <cell r="BP153" t="str">
            <v>0</v>
          </cell>
          <cell r="BQ153" t="str">
            <v>0</v>
          </cell>
          <cell r="BR153" t="str">
            <v>0</v>
          </cell>
          <cell r="BS153" t="str">
            <v>0</v>
          </cell>
          <cell r="BT153" t="str">
            <v>0</v>
          </cell>
          <cell r="BU153" t="str">
            <v>0</v>
          </cell>
          <cell r="BV153" t="str">
            <v>0</v>
          </cell>
          <cell r="BW153" t="str">
            <v>0</v>
          </cell>
          <cell r="BX153" t="str">
            <v>0</v>
          </cell>
          <cell r="BY153" t="str">
            <v>0</v>
          </cell>
          <cell r="BZ153" t="str">
            <v>0</v>
          </cell>
          <cell r="CA153" t="str">
            <v>0</v>
          </cell>
          <cell r="CB153" t="str">
            <v>0</v>
          </cell>
          <cell r="CC153" t="str">
            <v>0</v>
          </cell>
          <cell r="CD153" t="str">
            <v>0</v>
          </cell>
        </row>
        <row r="154">
          <cell r="A154" t="str">
            <v>Number of SFC dealers - Hino</v>
          </cell>
          <cell r="C154" t="str">
            <v>0</v>
          </cell>
          <cell r="D154" t="str">
            <v>0</v>
          </cell>
          <cell r="E154" t="str">
            <v>0</v>
          </cell>
          <cell r="F154" t="str">
            <v>0</v>
          </cell>
          <cell r="G154" t="str">
            <v>0</v>
          </cell>
          <cell r="H154" t="str">
            <v>0</v>
          </cell>
          <cell r="J154" t="str">
            <v>0</v>
          </cell>
          <cell r="K154" t="str">
            <v>0</v>
          </cell>
          <cell r="L154" t="str">
            <v>0</v>
          </cell>
          <cell r="M154" t="str">
            <v>0</v>
          </cell>
          <cell r="N154" t="str">
            <v>0</v>
          </cell>
          <cell r="O154" t="str">
            <v>0</v>
          </cell>
          <cell r="P154" t="str">
            <v>0</v>
          </cell>
          <cell r="Q154" t="str">
            <v>0</v>
          </cell>
          <cell r="R154" t="str">
            <v>0</v>
          </cell>
          <cell r="S154" t="str">
            <v>0</v>
          </cell>
          <cell r="T154" t="str">
            <v>0</v>
          </cell>
          <cell r="U154" t="str">
            <v>0</v>
          </cell>
          <cell r="V154" t="str">
            <v>0</v>
          </cell>
          <cell r="W154" t="str">
            <v>0</v>
          </cell>
          <cell r="X154" t="str">
            <v>0</v>
          </cell>
          <cell r="Y154" t="str">
            <v>0</v>
          </cell>
          <cell r="Z154" t="str">
            <v>0</v>
          </cell>
          <cell r="AA154" t="str">
            <v>0</v>
          </cell>
          <cell r="AB154" t="str">
            <v>0</v>
          </cell>
          <cell r="AC154" t="str">
            <v>0</v>
          </cell>
          <cell r="AD154" t="str">
            <v>0</v>
          </cell>
          <cell r="AE154" t="str">
            <v>0</v>
          </cell>
          <cell r="AF154" t="str">
            <v>0</v>
          </cell>
          <cell r="AG154" t="str">
            <v>0</v>
          </cell>
          <cell r="AH154" t="str">
            <v>0</v>
          </cell>
          <cell r="AI154" t="str">
            <v>0</v>
          </cell>
          <cell r="AJ154" t="str">
            <v>0</v>
          </cell>
          <cell r="AK154" t="str">
            <v>0</v>
          </cell>
          <cell r="AL154" t="str">
            <v>0</v>
          </cell>
          <cell r="AM154" t="str">
            <v>0</v>
          </cell>
          <cell r="AN154" t="str">
            <v>0</v>
          </cell>
          <cell r="AO154" t="str">
            <v>0</v>
          </cell>
          <cell r="AP154" t="str">
            <v>0</v>
          </cell>
          <cell r="AQ154" t="str">
            <v>0</v>
          </cell>
          <cell r="AR154" t="str">
            <v>0</v>
          </cell>
          <cell r="AS154" t="str">
            <v>0</v>
          </cell>
          <cell r="AT154" t="str">
            <v>0</v>
          </cell>
          <cell r="AU154" t="str">
            <v>0</v>
          </cell>
          <cell r="AV154" t="str">
            <v>0</v>
          </cell>
          <cell r="AW154" t="str">
            <v>0</v>
          </cell>
          <cell r="AX154" t="str">
            <v>0</v>
          </cell>
          <cell r="AY154" t="str">
            <v>0</v>
          </cell>
          <cell r="AZ154" t="str">
            <v>0</v>
          </cell>
          <cell r="BA154" t="str">
            <v>0</v>
          </cell>
          <cell r="BB154" t="str">
            <v>0</v>
          </cell>
          <cell r="BC154" t="str">
            <v>0</v>
          </cell>
          <cell r="BD154" t="str">
            <v>0</v>
          </cell>
          <cell r="BE154" t="str">
            <v>0</v>
          </cell>
          <cell r="BF154" t="str">
            <v>0</v>
          </cell>
          <cell r="BG154" t="str">
            <v>0</v>
          </cell>
          <cell r="BH154" t="str">
            <v>0</v>
          </cell>
          <cell r="BI154" t="str">
            <v>0</v>
          </cell>
          <cell r="BJ154" t="str">
            <v>0</v>
          </cell>
          <cell r="BK154" t="str">
            <v>0</v>
          </cell>
          <cell r="BL154" t="str">
            <v>0</v>
          </cell>
          <cell r="BM154" t="str">
            <v>0</v>
          </cell>
          <cell r="BN154" t="str">
            <v>0</v>
          </cell>
          <cell r="BO154" t="str">
            <v>0</v>
          </cell>
          <cell r="BP154" t="str">
            <v>0</v>
          </cell>
          <cell r="BQ154" t="str">
            <v>0</v>
          </cell>
          <cell r="BR154" t="str">
            <v>0</v>
          </cell>
          <cell r="BS154" t="str">
            <v>0</v>
          </cell>
          <cell r="BT154" t="str">
            <v>0</v>
          </cell>
          <cell r="BU154" t="str">
            <v>0</v>
          </cell>
          <cell r="BV154" t="str">
            <v>0</v>
          </cell>
          <cell r="BW154" t="str">
            <v>0</v>
          </cell>
          <cell r="BX154" t="str">
            <v>0</v>
          </cell>
          <cell r="BY154" t="str">
            <v>0</v>
          </cell>
          <cell r="BZ154" t="str">
            <v>0</v>
          </cell>
          <cell r="CA154" t="str">
            <v>0</v>
          </cell>
          <cell r="CB154" t="str">
            <v>0</v>
          </cell>
          <cell r="CC154" t="str">
            <v>0</v>
          </cell>
          <cell r="CD154" t="str">
            <v>0</v>
          </cell>
        </row>
        <row r="155">
          <cell r="A155" t="str">
            <v>Number of SFC dealers - Dihatsu</v>
          </cell>
          <cell r="C155" t="str">
            <v>0</v>
          </cell>
          <cell r="D155" t="str">
            <v>0</v>
          </cell>
          <cell r="E155" t="str">
            <v>0</v>
          </cell>
          <cell r="F155" t="str">
            <v>0</v>
          </cell>
          <cell r="G155" t="str">
            <v>0</v>
          </cell>
          <cell r="H155" t="str">
            <v>0</v>
          </cell>
          <cell r="J155" t="str">
            <v>0</v>
          </cell>
          <cell r="K155" t="str">
            <v>0</v>
          </cell>
          <cell r="L155" t="str">
            <v>0</v>
          </cell>
          <cell r="M155" t="str">
            <v>0</v>
          </cell>
          <cell r="N155" t="str">
            <v>0</v>
          </cell>
          <cell r="O155" t="str">
            <v>0</v>
          </cell>
          <cell r="P155" t="str">
            <v>0</v>
          </cell>
          <cell r="Q155" t="str">
            <v>0</v>
          </cell>
          <cell r="R155" t="str">
            <v>0</v>
          </cell>
          <cell r="S155" t="str">
            <v>0</v>
          </cell>
          <cell r="T155" t="str">
            <v>0</v>
          </cell>
          <cell r="U155" t="str">
            <v>0</v>
          </cell>
          <cell r="V155" t="str">
            <v>0</v>
          </cell>
          <cell r="W155" t="str">
            <v>0</v>
          </cell>
          <cell r="X155" t="str">
            <v>0</v>
          </cell>
          <cell r="Y155" t="str">
            <v>0</v>
          </cell>
          <cell r="Z155" t="str">
            <v>0</v>
          </cell>
          <cell r="AA155" t="str">
            <v>0</v>
          </cell>
          <cell r="AB155" t="str">
            <v>0</v>
          </cell>
          <cell r="AC155" t="str">
            <v>0</v>
          </cell>
          <cell r="AD155" t="str">
            <v>0</v>
          </cell>
          <cell r="AE155" t="str">
            <v>0</v>
          </cell>
          <cell r="AF155" t="str">
            <v>0</v>
          </cell>
          <cell r="AG155" t="str">
            <v>0</v>
          </cell>
          <cell r="AH155" t="str">
            <v>0</v>
          </cell>
          <cell r="AI155" t="str">
            <v>0</v>
          </cell>
          <cell r="AJ155" t="str">
            <v>0</v>
          </cell>
          <cell r="AK155" t="str">
            <v>0</v>
          </cell>
          <cell r="AL155" t="str">
            <v>0</v>
          </cell>
          <cell r="AM155" t="str">
            <v>0</v>
          </cell>
          <cell r="AN155" t="str">
            <v>0</v>
          </cell>
          <cell r="AO155" t="str">
            <v>0</v>
          </cell>
          <cell r="AP155" t="str">
            <v>0</v>
          </cell>
          <cell r="AQ155" t="str">
            <v>0</v>
          </cell>
          <cell r="AR155" t="str">
            <v>0</v>
          </cell>
          <cell r="AS155" t="str">
            <v>0</v>
          </cell>
          <cell r="AT155" t="str">
            <v>0</v>
          </cell>
          <cell r="AU155" t="str">
            <v>0</v>
          </cell>
          <cell r="AV155" t="str">
            <v>0</v>
          </cell>
          <cell r="AW155" t="str">
            <v>0</v>
          </cell>
          <cell r="AX155" t="str">
            <v>0</v>
          </cell>
          <cell r="AY155" t="str">
            <v>0</v>
          </cell>
          <cell r="AZ155" t="str">
            <v>0</v>
          </cell>
          <cell r="BA155" t="str">
            <v>0</v>
          </cell>
          <cell r="BB155" t="str">
            <v>0</v>
          </cell>
          <cell r="BC155" t="str">
            <v>0</v>
          </cell>
          <cell r="BD155" t="str">
            <v>0</v>
          </cell>
          <cell r="BE155" t="str">
            <v>0</v>
          </cell>
          <cell r="BF155" t="str">
            <v>0</v>
          </cell>
          <cell r="BG155" t="str">
            <v>0</v>
          </cell>
          <cell r="BH155" t="str">
            <v>0</v>
          </cell>
          <cell r="BI155" t="str">
            <v>0</v>
          </cell>
          <cell r="BJ155" t="str">
            <v>0</v>
          </cell>
          <cell r="BK155" t="str">
            <v>0</v>
          </cell>
          <cell r="BL155" t="str">
            <v>0</v>
          </cell>
          <cell r="BM155" t="str">
            <v>0</v>
          </cell>
          <cell r="BN155" t="str">
            <v>0</v>
          </cell>
          <cell r="BO155" t="str">
            <v>0</v>
          </cell>
          <cell r="BP155" t="str">
            <v>0</v>
          </cell>
          <cell r="BQ155" t="str">
            <v>0</v>
          </cell>
          <cell r="BR155" t="str">
            <v>0</v>
          </cell>
          <cell r="BS155" t="str">
            <v>0</v>
          </cell>
          <cell r="BT155" t="str">
            <v>0</v>
          </cell>
          <cell r="BU155" t="str">
            <v>0</v>
          </cell>
          <cell r="BV155" t="str">
            <v>0</v>
          </cell>
          <cell r="BW155" t="str">
            <v>0</v>
          </cell>
          <cell r="BX155" t="str">
            <v>0</v>
          </cell>
          <cell r="BY155" t="str">
            <v>0</v>
          </cell>
          <cell r="BZ155" t="str">
            <v>0</v>
          </cell>
          <cell r="CA155" t="str">
            <v>0</v>
          </cell>
          <cell r="CB155" t="str">
            <v>0</v>
          </cell>
          <cell r="CC155" t="str">
            <v>0</v>
          </cell>
          <cell r="CD155" t="str">
            <v>0</v>
          </cell>
        </row>
        <row r="156">
          <cell r="A156" t="str">
            <v>Number of SFC dealers - Other</v>
          </cell>
          <cell r="C156" t="str">
            <v>0</v>
          </cell>
          <cell r="D156" t="str">
            <v>0</v>
          </cell>
          <cell r="E156" t="str">
            <v>0</v>
          </cell>
          <cell r="F156" t="str">
            <v>0</v>
          </cell>
          <cell r="G156" t="str">
            <v>0</v>
          </cell>
          <cell r="H156" t="str">
            <v>0</v>
          </cell>
          <cell r="J156" t="str">
            <v>0</v>
          </cell>
          <cell r="K156" t="str">
            <v>0</v>
          </cell>
          <cell r="L156" t="str">
            <v>0</v>
          </cell>
          <cell r="M156" t="str">
            <v>0</v>
          </cell>
          <cell r="N156" t="str">
            <v>0</v>
          </cell>
          <cell r="O156" t="str">
            <v>0</v>
          </cell>
          <cell r="P156" t="str">
            <v>0</v>
          </cell>
          <cell r="Q156" t="str">
            <v>0</v>
          </cell>
          <cell r="R156" t="str">
            <v>0</v>
          </cell>
          <cell r="S156" t="str">
            <v>0</v>
          </cell>
          <cell r="T156" t="str">
            <v>0</v>
          </cell>
          <cell r="U156" t="str">
            <v>0</v>
          </cell>
          <cell r="V156" t="str">
            <v>0</v>
          </cell>
          <cell r="W156" t="str">
            <v>0</v>
          </cell>
          <cell r="X156" t="str">
            <v>0</v>
          </cell>
          <cell r="Y156" t="str">
            <v>0</v>
          </cell>
          <cell r="Z156" t="str">
            <v>0</v>
          </cell>
          <cell r="AA156" t="str">
            <v>0</v>
          </cell>
          <cell r="AB156" t="str">
            <v>0</v>
          </cell>
          <cell r="AC156" t="str">
            <v>0</v>
          </cell>
          <cell r="AD156" t="str">
            <v>0</v>
          </cell>
          <cell r="AE156" t="str">
            <v>0</v>
          </cell>
          <cell r="AF156" t="str">
            <v>0</v>
          </cell>
          <cell r="AG156" t="str">
            <v>0</v>
          </cell>
          <cell r="AH156" t="str">
            <v>0</v>
          </cell>
          <cell r="AI156" t="str">
            <v>0</v>
          </cell>
          <cell r="AJ156" t="str">
            <v>0</v>
          </cell>
          <cell r="AK156" t="str">
            <v>0</v>
          </cell>
          <cell r="AL156" t="str">
            <v>0</v>
          </cell>
          <cell r="AM156" t="str">
            <v>0</v>
          </cell>
          <cell r="AN156" t="str">
            <v>0</v>
          </cell>
          <cell r="AO156" t="str">
            <v>0</v>
          </cell>
          <cell r="AP156" t="str">
            <v>0</v>
          </cell>
          <cell r="AQ156" t="str">
            <v>0</v>
          </cell>
          <cell r="AR156" t="str">
            <v>0</v>
          </cell>
          <cell r="AS156" t="str">
            <v>0</v>
          </cell>
          <cell r="AT156" t="str">
            <v>0</v>
          </cell>
          <cell r="AU156" t="str">
            <v>0</v>
          </cell>
          <cell r="AV156" t="str">
            <v>0</v>
          </cell>
          <cell r="AW156" t="str">
            <v>0</v>
          </cell>
          <cell r="AX156" t="str">
            <v>0</v>
          </cell>
          <cell r="AY156" t="str">
            <v>0</v>
          </cell>
          <cell r="AZ156" t="str">
            <v>0</v>
          </cell>
          <cell r="BA156" t="str">
            <v>0</v>
          </cell>
          <cell r="BB156" t="str">
            <v>0</v>
          </cell>
          <cell r="BC156" t="str">
            <v>0</v>
          </cell>
          <cell r="BD156" t="str">
            <v>0</v>
          </cell>
          <cell r="BE156" t="str">
            <v>0</v>
          </cell>
          <cell r="BF156" t="str">
            <v>0</v>
          </cell>
          <cell r="BG156" t="str">
            <v>0</v>
          </cell>
          <cell r="BH156" t="str">
            <v>0</v>
          </cell>
          <cell r="BI156" t="str">
            <v>0</v>
          </cell>
          <cell r="BJ156" t="str">
            <v>0</v>
          </cell>
          <cell r="BK156" t="str">
            <v>0</v>
          </cell>
          <cell r="BL156" t="str">
            <v>0</v>
          </cell>
          <cell r="BM156" t="str">
            <v>0</v>
          </cell>
          <cell r="BN156" t="str">
            <v>0</v>
          </cell>
          <cell r="BO156" t="str">
            <v>0</v>
          </cell>
          <cell r="BP156" t="str">
            <v>0</v>
          </cell>
          <cell r="BQ156" t="str">
            <v>0</v>
          </cell>
          <cell r="BR156" t="str">
            <v>0</v>
          </cell>
          <cell r="BS156" t="str">
            <v>0</v>
          </cell>
          <cell r="BT156" t="str">
            <v>0</v>
          </cell>
          <cell r="BU156" t="str">
            <v>0</v>
          </cell>
          <cell r="BV156" t="str">
            <v>0</v>
          </cell>
          <cell r="BW156" t="str">
            <v>0</v>
          </cell>
          <cell r="BX156" t="str">
            <v>0</v>
          </cell>
          <cell r="BY156" t="str">
            <v>0</v>
          </cell>
          <cell r="BZ156" t="str">
            <v>0</v>
          </cell>
          <cell r="CA156" t="str">
            <v>0</v>
          </cell>
          <cell r="CB156" t="str">
            <v>0</v>
          </cell>
          <cell r="CC156" t="str">
            <v>0</v>
          </cell>
          <cell r="CD156" t="str">
            <v>0</v>
          </cell>
        </row>
        <row r="157">
          <cell r="A157" t="str">
            <v># Dealers Signed by Distributor - Toyota</v>
          </cell>
          <cell r="C157" t="str">
            <v>0</v>
          </cell>
          <cell r="D157" t="str">
            <v>0</v>
          </cell>
          <cell r="E157" t="str">
            <v>0</v>
          </cell>
          <cell r="F157" t="str">
            <v>0</v>
          </cell>
          <cell r="G157" t="str">
            <v>0</v>
          </cell>
          <cell r="H157" t="str">
            <v>0</v>
          </cell>
          <cell r="J157" t="str">
            <v>0</v>
          </cell>
          <cell r="K157" t="str">
            <v>0</v>
          </cell>
          <cell r="L157" t="str">
            <v>0</v>
          </cell>
          <cell r="M157" t="str">
            <v>0</v>
          </cell>
          <cell r="N157" t="str">
            <v>0</v>
          </cell>
          <cell r="O157" t="str">
            <v>0</v>
          </cell>
          <cell r="P157" t="str">
            <v>0</v>
          </cell>
          <cell r="Q157" t="str">
            <v>0</v>
          </cell>
          <cell r="R157" t="str">
            <v>0</v>
          </cell>
          <cell r="S157" t="str">
            <v>0</v>
          </cell>
          <cell r="T157" t="str">
            <v>0</v>
          </cell>
          <cell r="U157" t="str">
            <v>0</v>
          </cell>
          <cell r="V157" t="str">
            <v>0</v>
          </cell>
          <cell r="W157" t="str">
            <v>0</v>
          </cell>
          <cell r="X157" t="str">
            <v>0</v>
          </cell>
          <cell r="Y157" t="str">
            <v>0</v>
          </cell>
          <cell r="Z157" t="str">
            <v>0</v>
          </cell>
          <cell r="AA157" t="str">
            <v>0</v>
          </cell>
          <cell r="AB157" t="str">
            <v>0</v>
          </cell>
          <cell r="AC157" t="str">
            <v>0</v>
          </cell>
          <cell r="AD157" t="str">
            <v>0</v>
          </cell>
          <cell r="AE157" t="str">
            <v>0</v>
          </cell>
          <cell r="AF157" t="str">
            <v>0</v>
          </cell>
          <cell r="AG157" t="str">
            <v>0</v>
          </cell>
          <cell r="AH157" t="str">
            <v>0</v>
          </cell>
          <cell r="AI157" t="str">
            <v>0</v>
          </cell>
          <cell r="AJ157" t="str">
            <v>0</v>
          </cell>
          <cell r="AK157" t="str">
            <v>0</v>
          </cell>
          <cell r="AL157" t="str">
            <v>0</v>
          </cell>
          <cell r="AM157" t="str">
            <v>0</v>
          </cell>
          <cell r="AN157" t="str">
            <v>0</v>
          </cell>
          <cell r="AO157" t="str">
            <v>0</v>
          </cell>
          <cell r="AP157" t="str">
            <v>0</v>
          </cell>
          <cell r="AQ157" t="str">
            <v>0</v>
          </cell>
          <cell r="AR157" t="str">
            <v>0</v>
          </cell>
          <cell r="AS157" t="str">
            <v>0</v>
          </cell>
          <cell r="AT157" t="str">
            <v>0</v>
          </cell>
          <cell r="AU157" t="str">
            <v>0</v>
          </cell>
          <cell r="AV157" t="str">
            <v>0</v>
          </cell>
          <cell r="AW157" t="str">
            <v>0</v>
          </cell>
          <cell r="AX157" t="str">
            <v>0</v>
          </cell>
          <cell r="AY157" t="str">
            <v>0</v>
          </cell>
          <cell r="AZ157" t="str">
            <v>0</v>
          </cell>
          <cell r="BA157" t="str">
            <v>0</v>
          </cell>
          <cell r="BB157" t="str">
            <v>0</v>
          </cell>
          <cell r="BC157" t="str">
            <v>0</v>
          </cell>
          <cell r="BD157" t="str">
            <v>0</v>
          </cell>
          <cell r="BE157" t="str">
            <v>0</v>
          </cell>
          <cell r="BF157" t="str">
            <v>0</v>
          </cell>
          <cell r="BG157" t="str">
            <v>0</v>
          </cell>
          <cell r="BH157" t="str">
            <v>0</v>
          </cell>
          <cell r="BI157" t="str">
            <v>0</v>
          </cell>
          <cell r="BJ157" t="str">
            <v>0</v>
          </cell>
          <cell r="BK157" t="str">
            <v>0</v>
          </cell>
          <cell r="BL157" t="str">
            <v>0</v>
          </cell>
          <cell r="BM157" t="str">
            <v>0</v>
          </cell>
          <cell r="BN157" t="str">
            <v>0</v>
          </cell>
          <cell r="BO157" t="str">
            <v>0</v>
          </cell>
          <cell r="BP157" t="str">
            <v>0</v>
          </cell>
          <cell r="BQ157" t="str">
            <v>0</v>
          </cell>
          <cell r="BR157" t="str">
            <v>0</v>
          </cell>
          <cell r="BS157" t="str">
            <v>0</v>
          </cell>
          <cell r="BT157" t="str">
            <v>0</v>
          </cell>
          <cell r="BU157" t="str">
            <v>0</v>
          </cell>
          <cell r="BV157" t="str">
            <v>0</v>
          </cell>
          <cell r="BW157" t="str">
            <v>0</v>
          </cell>
          <cell r="BX157" t="str">
            <v>0</v>
          </cell>
          <cell r="BY157" t="str">
            <v>0</v>
          </cell>
          <cell r="BZ157" t="str">
            <v>0</v>
          </cell>
          <cell r="CA157" t="str">
            <v>0</v>
          </cell>
          <cell r="CB157" t="str">
            <v>0</v>
          </cell>
          <cell r="CC157" t="str">
            <v>0</v>
          </cell>
          <cell r="CD157" t="str">
            <v>0</v>
          </cell>
        </row>
        <row r="158">
          <cell r="A158" t="str">
            <v># Dealers Signed by Distributor - Lexus</v>
          </cell>
          <cell r="C158" t="str">
            <v>0</v>
          </cell>
          <cell r="D158" t="str">
            <v>0</v>
          </cell>
          <cell r="E158" t="str">
            <v>0</v>
          </cell>
          <cell r="F158" t="str">
            <v>0</v>
          </cell>
          <cell r="G158" t="str">
            <v>0</v>
          </cell>
          <cell r="H158" t="str">
            <v>0</v>
          </cell>
          <cell r="J158" t="str">
            <v>0</v>
          </cell>
          <cell r="K158" t="str">
            <v>0</v>
          </cell>
          <cell r="L158" t="str">
            <v>0</v>
          </cell>
          <cell r="M158" t="str">
            <v>0</v>
          </cell>
          <cell r="N158" t="str">
            <v>0</v>
          </cell>
          <cell r="O158" t="str">
            <v>0</v>
          </cell>
          <cell r="P158" t="str">
            <v>0</v>
          </cell>
          <cell r="Q158" t="str">
            <v>0</v>
          </cell>
          <cell r="R158" t="str">
            <v>0</v>
          </cell>
          <cell r="S158" t="str">
            <v>0</v>
          </cell>
          <cell r="T158" t="str">
            <v>0</v>
          </cell>
          <cell r="U158" t="str">
            <v>0</v>
          </cell>
          <cell r="V158" t="str">
            <v>0</v>
          </cell>
          <cell r="W158" t="str">
            <v>0</v>
          </cell>
          <cell r="X158" t="str">
            <v>0</v>
          </cell>
          <cell r="Y158" t="str">
            <v>0</v>
          </cell>
          <cell r="Z158" t="str">
            <v>0</v>
          </cell>
          <cell r="AA158" t="str">
            <v>0</v>
          </cell>
          <cell r="AB158" t="str">
            <v>0</v>
          </cell>
          <cell r="AC158" t="str">
            <v>0</v>
          </cell>
          <cell r="AD158" t="str">
            <v>0</v>
          </cell>
          <cell r="AE158" t="str">
            <v>0</v>
          </cell>
          <cell r="AF158" t="str">
            <v>0</v>
          </cell>
          <cell r="AG158" t="str">
            <v>0</v>
          </cell>
          <cell r="AH158" t="str">
            <v>0</v>
          </cell>
          <cell r="AI158" t="str">
            <v>0</v>
          </cell>
          <cell r="AJ158" t="str">
            <v>0</v>
          </cell>
          <cell r="AK158" t="str">
            <v>0</v>
          </cell>
          <cell r="AL158" t="str">
            <v>0</v>
          </cell>
          <cell r="AM158" t="str">
            <v>0</v>
          </cell>
          <cell r="AN158" t="str">
            <v>0</v>
          </cell>
          <cell r="AO158" t="str">
            <v>0</v>
          </cell>
          <cell r="AP158" t="str">
            <v>0</v>
          </cell>
          <cell r="AQ158" t="str">
            <v>0</v>
          </cell>
          <cell r="AR158" t="str">
            <v>0</v>
          </cell>
          <cell r="AS158" t="str">
            <v>0</v>
          </cell>
          <cell r="AT158" t="str">
            <v>0</v>
          </cell>
          <cell r="AU158" t="str">
            <v>0</v>
          </cell>
          <cell r="AV158" t="str">
            <v>0</v>
          </cell>
          <cell r="AW158" t="str">
            <v>0</v>
          </cell>
          <cell r="AX158" t="str">
            <v>0</v>
          </cell>
          <cell r="AY158" t="str">
            <v>0</v>
          </cell>
          <cell r="AZ158" t="str">
            <v>0</v>
          </cell>
          <cell r="BA158" t="str">
            <v>0</v>
          </cell>
          <cell r="BB158" t="str">
            <v>0</v>
          </cell>
          <cell r="BC158" t="str">
            <v>0</v>
          </cell>
          <cell r="BD158" t="str">
            <v>0</v>
          </cell>
          <cell r="BE158" t="str">
            <v>0</v>
          </cell>
          <cell r="BF158" t="str">
            <v>0</v>
          </cell>
          <cell r="BG158" t="str">
            <v>0</v>
          </cell>
          <cell r="BH158" t="str">
            <v>0</v>
          </cell>
          <cell r="BI158" t="str">
            <v>0</v>
          </cell>
          <cell r="BJ158" t="str">
            <v>0</v>
          </cell>
          <cell r="BK158" t="str">
            <v>0</v>
          </cell>
          <cell r="BL158" t="str">
            <v>0</v>
          </cell>
          <cell r="BM158" t="str">
            <v>0</v>
          </cell>
          <cell r="BN158" t="str">
            <v>0</v>
          </cell>
          <cell r="BO158" t="str">
            <v>0</v>
          </cell>
          <cell r="BP158" t="str">
            <v>0</v>
          </cell>
          <cell r="BQ158" t="str">
            <v>0</v>
          </cell>
          <cell r="BR158" t="str">
            <v>0</v>
          </cell>
          <cell r="BS158" t="str">
            <v>0</v>
          </cell>
          <cell r="BT158" t="str">
            <v>0</v>
          </cell>
          <cell r="BU158" t="str">
            <v>0</v>
          </cell>
          <cell r="BV158" t="str">
            <v>0</v>
          </cell>
          <cell r="BW158" t="str">
            <v>0</v>
          </cell>
          <cell r="BX158" t="str">
            <v>0</v>
          </cell>
          <cell r="BY158" t="str">
            <v>0</v>
          </cell>
          <cell r="BZ158" t="str">
            <v>0</v>
          </cell>
          <cell r="CA158" t="str">
            <v>0</v>
          </cell>
          <cell r="CB158" t="str">
            <v>0</v>
          </cell>
          <cell r="CC158" t="str">
            <v>0</v>
          </cell>
          <cell r="CD158" t="str">
            <v>0</v>
          </cell>
        </row>
        <row r="160">
          <cell r="A160" t="str">
            <v>Staff Numbers (FTE's)</v>
          </cell>
          <cell r="C160">
            <v>18</v>
          </cell>
          <cell r="D160">
            <v>19</v>
          </cell>
          <cell r="E160">
            <v>19</v>
          </cell>
          <cell r="F160">
            <v>19</v>
          </cell>
          <cell r="G160">
            <v>19</v>
          </cell>
          <cell r="H160">
            <v>19</v>
          </cell>
          <cell r="J160">
            <v>13</v>
          </cell>
          <cell r="K160">
            <v>13</v>
          </cell>
          <cell r="L160">
            <v>13</v>
          </cell>
          <cell r="M160">
            <v>13</v>
          </cell>
          <cell r="N160">
            <v>14</v>
          </cell>
          <cell r="O160">
            <v>14</v>
          </cell>
          <cell r="P160">
            <v>18</v>
          </cell>
          <cell r="Q160">
            <v>18</v>
          </cell>
          <cell r="R160">
            <v>18</v>
          </cell>
          <cell r="S160">
            <v>18</v>
          </cell>
          <cell r="T160">
            <v>18</v>
          </cell>
          <cell r="U160">
            <v>18</v>
          </cell>
          <cell r="V160">
            <v>18</v>
          </cell>
          <cell r="W160">
            <v>19</v>
          </cell>
          <cell r="X160">
            <v>19</v>
          </cell>
          <cell r="Y160">
            <v>19</v>
          </cell>
          <cell r="Z160">
            <v>19</v>
          </cell>
          <cell r="AA160">
            <v>19</v>
          </cell>
          <cell r="AB160">
            <v>19</v>
          </cell>
          <cell r="AC160">
            <v>19</v>
          </cell>
          <cell r="AD160">
            <v>19</v>
          </cell>
          <cell r="AE160">
            <v>19</v>
          </cell>
          <cell r="AF160">
            <v>19</v>
          </cell>
          <cell r="AG160">
            <v>19</v>
          </cell>
          <cell r="AH160">
            <v>19</v>
          </cell>
          <cell r="AI160">
            <v>19</v>
          </cell>
          <cell r="AJ160">
            <v>19</v>
          </cell>
          <cell r="AK160">
            <v>19</v>
          </cell>
          <cell r="AL160">
            <v>19</v>
          </cell>
          <cell r="AM160">
            <v>19</v>
          </cell>
          <cell r="AN160">
            <v>19</v>
          </cell>
          <cell r="AO160">
            <v>19</v>
          </cell>
          <cell r="AP160">
            <v>19</v>
          </cell>
          <cell r="AQ160">
            <v>19</v>
          </cell>
          <cell r="AR160">
            <v>19</v>
          </cell>
          <cell r="AS160">
            <v>19</v>
          </cell>
          <cell r="AT160">
            <v>19</v>
          </cell>
          <cell r="AU160">
            <v>19</v>
          </cell>
          <cell r="AV160">
            <v>19</v>
          </cell>
          <cell r="AW160">
            <v>19</v>
          </cell>
          <cell r="AX160">
            <v>19</v>
          </cell>
          <cell r="AY160">
            <v>19</v>
          </cell>
          <cell r="AZ160">
            <v>19</v>
          </cell>
          <cell r="BA160">
            <v>19</v>
          </cell>
          <cell r="BB160">
            <v>19</v>
          </cell>
          <cell r="BC160">
            <v>19</v>
          </cell>
          <cell r="BD160">
            <v>19</v>
          </cell>
          <cell r="BE160">
            <v>19</v>
          </cell>
          <cell r="BF160">
            <v>19</v>
          </cell>
          <cell r="BG160">
            <v>19</v>
          </cell>
          <cell r="BH160">
            <v>19</v>
          </cell>
          <cell r="BI160">
            <v>19</v>
          </cell>
          <cell r="BJ160">
            <v>19</v>
          </cell>
          <cell r="BK160">
            <v>19</v>
          </cell>
          <cell r="BL160">
            <v>19</v>
          </cell>
          <cell r="BM160">
            <v>19</v>
          </cell>
          <cell r="BN160">
            <v>19</v>
          </cell>
          <cell r="BO160">
            <v>19</v>
          </cell>
          <cell r="BP160">
            <v>19</v>
          </cell>
          <cell r="BQ160">
            <v>19</v>
          </cell>
          <cell r="BR160">
            <v>19</v>
          </cell>
          <cell r="BS160">
            <v>19</v>
          </cell>
          <cell r="BT160">
            <v>19</v>
          </cell>
          <cell r="BU160">
            <v>19</v>
          </cell>
          <cell r="BV160">
            <v>19</v>
          </cell>
          <cell r="BW160">
            <v>19</v>
          </cell>
          <cell r="BX160">
            <v>19</v>
          </cell>
          <cell r="BY160">
            <v>19</v>
          </cell>
          <cell r="BZ160">
            <v>19</v>
          </cell>
          <cell r="CA160">
            <v>19</v>
          </cell>
          <cell r="CB160">
            <v>19</v>
          </cell>
          <cell r="CC160">
            <v>19</v>
          </cell>
          <cell r="CD160">
            <v>19</v>
          </cell>
        </row>
        <row r="161">
          <cell r="A161" t="str">
            <v>Average Resources</v>
          </cell>
          <cell r="C161">
            <v>15.875</v>
          </cell>
          <cell r="D161">
            <v>18.958333333333332</v>
          </cell>
          <cell r="E161">
            <v>19</v>
          </cell>
          <cell r="F161">
            <v>19</v>
          </cell>
          <cell r="G161">
            <v>19</v>
          </cell>
          <cell r="H161">
            <v>19</v>
          </cell>
          <cell r="K161">
            <v>13</v>
          </cell>
          <cell r="L161">
            <v>13</v>
          </cell>
          <cell r="M161">
            <v>13</v>
          </cell>
          <cell r="N161">
            <v>13.5</v>
          </cell>
          <cell r="O161">
            <v>14</v>
          </cell>
          <cell r="P161">
            <v>16</v>
          </cell>
          <cell r="Q161">
            <v>18</v>
          </cell>
          <cell r="R161">
            <v>18</v>
          </cell>
          <cell r="S161">
            <v>18</v>
          </cell>
          <cell r="T161">
            <v>18</v>
          </cell>
          <cell r="U161">
            <v>18</v>
          </cell>
          <cell r="V161">
            <v>18</v>
          </cell>
          <cell r="W161">
            <v>18.5</v>
          </cell>
          <cell r="X161">
            <v>19</v>
          </cell>
          <cell r="Y161">
            <v>19</v>
          </cell>
          <cell r="Z161">
            <v>19</v>
          </cell>
          <cell r="AA161">
            <v>19</v>
          </cell>
          <cell r="AB161">
            <v>19</v>
          </cell>
          <cell r="AC161">
            <v>19</v>
          </cell>
          <cell r="AD161">
            <v>19</v>
          </cell>
          <cell r="AE161">
            <v>19</v>
          </cell>
          <cell r="AF161">
            <v>19</v>
          </cell>
          <cell r="AG161">
            <v>19</v>
          </cell>
          <cell r="AH161">
            <v>19</v>
          </cell>
          <cell r="AI161">
            <v>19</v>
          </cell>
          <cell r="AJ161">
            <v>19</v>
          </cell>
          <cell r="AK161">
            <v>19</v>
          </cell>
          <cell r="AL161">
            <v>19</v>
          </cell>
          <cell r="AM161">
            <v>19</v>
          </cell>
          <cell r="AN161">
            <v>19</v>
          </cell>
          <cell r="AO161">
            <v>19</v>
          </cell>
          <cell r="AP161">
            <v>19</v>
          </cell>
          <cell r="AQ161">
            <v>19</v>
          </cell>
          <cell r="AR161">
            <v>19</v>
          </cell>
          <cell r="AS161">
            <v>19</v>
          </cell>
          <cell r="AT161">
            <v>19</v>
          </cell>
          <cell r="AU161">
            <v>19</v>
          </cell>
          <cell r="AV161">
            <v>19</v>
          </cell>
          <cell r="AW161">
            <v>19</v>
          </cell>
          <cell r="AX161">
            <v>19</v>
          </cell>
          <cell r="AY161">
            <v>19</v>
          </cell>
          <cell r="AZ161">
            <v>19</v>
          </cell>
          <cell r="BA161">
            <v>19</v>
          </cell>
          <cell r="BB161">
            <v>19</v>
          </cell>
          <cell r="BC161">
            <v>19</v>
          </cell>
          <cell r="BD161">
            <v>19</v>
          </cell>
          <cell r="BE161">
            <v>19</v>
          </cell>
          <cell r="BF161">
            <v>19</v>
          </cell>
          <cell r="BG161">
            <v>19</v>
          </cell>
          <cell r="BH161">
            <v>19</v>
          </cell>
          <cell r="BI161">
            <v>19</v>
          </cell>
          <cell r="BJ161">
            <v>19</v>
          </cell>
          <cell r="BK161">
            <v>19</v>
          </cell>
          <cell r="BL161">
            <v>19</v>
          </cell>
          <cell r="BM161">
            <v>19</v>
          </cell>
          <cell r="BN161">
            <v>19</v>
          </cell>
          <cell r="BO161">
            <v>19</v>
          </cell>
          <cell r="BP161">
            <v>19</v>
          </cell>
          <cell r="BQ161">
            <v>19</v>
          </cell>
          <cell r="BR161">
            <v>19</v>
          </cell>
          <cell r="BS161">
            <v>19</v>
          </cell>
          <cell r="BT161">
            <v>19</v>
          </cell>
          <cell r="BU161">
            <v>19</v>
          </cell>
          <cell r="BV161">
            <v>19</v>
          </cell>
          <cell r="BW161">
            <v>19</v>
          </cell>
          <cell r="BX161">
            <v>19</v>
          </cell>
          <cell r="BY161">
            <v>19</v>
          </cell>
          <cell r="BZ161">
            <v>19</v>
          </cell>
          <cell r="CA161">
            <v>19</v>
          </cell>
          <cell r="CB161">
            <v>19</v>
          </cell>
          <cell r="CC161">
            <v>19</v>
          </cell>
          <cell r="CD161">
            <v>19</v>
          </cell>
        </row>
        <row r="164">
          <cell r="A164" t="str">
            <v>KPI ANALYSIS</v>
          </cell>
        </row>
        <row r="166">
          <cell r="A166" t="str">
            <v>Days</v>
          </cell>
          <cell r="J166">
            <v>30</v>
          </cell>
          <cell r="K166">
            <v>30</v>
          </cell>
          <cell r="L166">
            <v>31</v>
          </cell>
          <cell r="M166">
            <v>30</v>
          </cell>
          <cell r="N166">
            <v>31</v>
          </cell>
          <cell r="O166">
            <v>31</v>
          </cell>
          <cell r="P166">
            <v>30</v>
          </cell>
          <cell r="Q166">
            <v>31</v>
          </cell>
          <cell r="R166">
            <v>30</v>
          </cell>
          <cell r="S166">
            <v>31</v>
          </cell>
          <cell r="T166">
            <v>31</v>
          </cell>
          <cell r="U166">
            <v>29</v>
          </cell>
          <cell r="V166">
            <v>31</v>
          </cell>
          <cell r="W166">
            <v>30</v>
          </cell>
          <cell r="X166">
            <v>31</v>
          </cell>
          <cell r="Y166">
            <v>30</v>
          </cell>
          <cell r="Z166">
            <v>31</v>
          </cell>
          <cell r="AA166">
            <v>31</v>
          </cell>
          <cell r="AB166">
            <v>30</v>
          </cell>
          <cell r="AC166">
            <v>31</v>
          </cell>
          <cell r="AD166">
            <v>30</v>
          </cell>
          <cell r="AE166">
            <v>31</v>
          </cell>
          <cell r="AF166">
            <v>31</v>
          </cell>
          <cell r="AG166">
            <v>28</v>
          </cell>
          <cell r="AH166">
            <v>31</v>
          </cell>
          <cell r="AI166">
            <v>30</v>
          </cell>
          <cell r="AJ166">
            <v>31</v>
          </cell>
          <cell r="AK166">
            <v>30</v>
          </cell>
          <cell r="AL166">
            <v>31</v>
          </cell>
          <cell r="AM166">
            <v>31</v>
          </cell>
          <cell r="AN166">
            <v>30</v>
          </cell>
          <cell r="AO166">
            <v>31</v>
          </cell>
          <cell r="AP166">
            <v>30</v>
          </cell>
          <cell r="AQ166">
            <v>31</v>
          </cell>
          <cell r="AR166">
            <v>31</v>
          </cell>
          <cell r="AS166">
            <v>28</v>
          </cell>
          <cell r="AT166">
            <v>31</v>
          </cell>
          <cell r="AU166">
            <v>30</v>
          </cell>
          <cell r="AV166">
            <v>31</v>
          </cell>
          <cell r="AW166">
            <v>30</v>
          </cell>
          <cell r="AX166">
            <v>31</v>
          </cell>
          <cell r="AY166">
            <v>31</v>
          </cell>
          <cell r="AZ166">
            <v>30</v>
          </cell>
          <cell r="BA166">
            <v>31</v>
          </cell>
          <cell r="BB166">
            <v>30</v>
          </cell>
          <cell r="BC166">
            <v>31</v>
          </cell>
          <cell r="BD166">
            <v>31</v>
          </cell>
          <cell r="BE166">
            <v>28</v>
          </cell>
          <cell r="BF166">
            <v>31</v>
          </cell>
          <cell r="BG166">
            <v>30</v>
          </cell>
          <cell r="BH166">
            <v>31</v>
          </cell>
          <cell r="BI166">
            <v>30</v>
          </cell>
          <cell r="BJ166">
            <v>31</v>
          </cell>
          <cell r="BK166">
            <v>31</v>
          </cell>
          <cell r="BL166">
            <v>30</v>
          </cell>
          <cell r="BM166">
            <v>31</v>
          </cell>
          <cell r="BN166">
            <v>30</v>
          </cell>
          <cell r="BO166">
            <v>31</v>
          </cell>
          <cell r="BP166">
            <v>31</v>
          </cell>
          <cell r="BQ166">
            <v>29</v>
          </cell>
          <cell r="BR166">
            <v>31</v>
          </cell>
          <cell r="BS166">
            <v>30</v>
          </cell>
          <cell r="BT166">
            <v>31</v>
          </cell>
          <cell r="BU166">
            <v>30</v>
          </cell>
          <cell r="BV166">
            <v>31</v>
          </cell>
          <cell r="BW166">
            <v>31</v>
          </cell>
          <cell r="BX166">
            <v>30</v>
          </cell>
          <cell r="BY166">
            <v>31</v>
          </cell>
          <cell r="BZ166">
            <v>30</v>
          </cell>
          <cell r="CA166">
            <v>31</v>
          </cell>
          <cell r="CB166">
            <v>31</v>
          </cell>
          <cell r="CC166">
            <v>28</v>
          </cell>
          <cell r="CD166">
            <v>31</v>
          </cell>
        </row>
        <row r="167">
          <cell r="A167" t="str">
            <v>Month</v>
          </cell>
          <cell r="C167">
            <v>12</v>
          </cell>
          <cell r="D167">
            <v>12</v>
          </cell>
          <cell r="E167">
            <v>12</v>
          </cell>
          <cell r="F167">
            <v>12</v>
          </cell>
          <cell r="G167">
            <v>12</v>
          </cell>
          <cell r="H167">
            <v>12</v>
          </cell>
          <cell r="J167">
            <v>12</v>
          </cell>
          <cell r="K167">
            <v>1</v>
          </cell>
          <cell r="L167">
            <v>2</v>
          </cell>
          <cell r="M167">
            <v>3</v>
          </cell>
          <cell r="N167">
            <v>4</v>
          </cell>
          <cell r="O167">
            <v>5</v>
          </cell>
          <cell r="P167">
            <v>6</v>
          </cell>
          <cell r="Q167">
            <v>7</v>
          </cell>
          <cell r="R167">
            <v>8</v>
          </cell>
          <cell r="S167">
            <v>9</v>
          </cell>
          <cell r="T167">
            <v>10</v>
          </cell>
          <cell r="U167">
            <v>11</v>
          </cell>
          <cell r="V167">
            <v>12</v>
          </cell>
          <cell r="W167">
            <v>1</v>
          </cell>
          <cell r="X167">
            <v>2</v>
          </cell>
          <cell r="Y167">
            <v>3</v>
          </cell>
          <cell r="Z167">
            <v>4</v>
          </cell>
          <cell r="AA167">
            <v>5</v>
          </cell>
          <cell r="AB167">
            <v>6</v>
          </cell>
          <cell r="AC167">
            <v>7</v>
          </cell>
          <cell r="AD167">
            <v>8</v>
          </cell>
          <cell r="AE167">
            <v>9</v>
          </cell>
          <cell r="AF167">
            <v>10</v>
          </cell>
          <cell r="AG167">
            <v>11</v>
          </cell>
          <cell r="AH167">
            <v>12</v>
          </cell>
          <cell r="AI167">
            <v>1</v>
          </cell>
          <cell r="AJ167">
            <v>2</v>
          </cell>
          <cell r="AK167">
            <v>3</v>
          </cell>
          <cell r="AL167">
            <v>4</v>
          </cell>
          <cell r="AM167">
            <v>5</v>
          </cell>
          <cell r="AN167">
            <v>6</v>
          </cell>
          <cell r="AO167">
            <v>7</v>
          </cell>
          <cell r="AP167">
            <v>8</v>
          </cell>
          <cell r="AQ167">
            <v>9</v>
          </cell>
          <cell r="AR167">
            <v>10</v>
          </cell>
          <cell r="AS167">
            <v>11</v>
          </cell>
          <cell r="AT167">
            <v>12</v>
          </cell>
          <cell r="AU167">
            <v>1</v>
          </cell>
          <cell r="AV167">
            <v>2</v>
          </cell>
          <cell r="AW167">
            <v>3</v>
          </cell>
          <cell r="AX167">
            <v>4</v>
          </cell>
          <cell r="AY167">
            <v>5</v>
          </cell>
          <cell r="AZ167">
            <v>6</v>
          </cell>
          <cell r="BA167">
            <v>7</v>
          </cell>
          <cell r="BB167">
            <v>8</v>
          </cell>
          <cell r="BC167">
            <v>9</v>
          </cell>
          <cell r="BD167">
            <v>10</v>
          </cell>
          <cell r="BE167">
            <v>11</v>
          </cell>
          <cell r="BF167">
            <v>12</v>
          </cell>
          <cell r="BG167">
            <v>1</v>
          </cell>
          <cell r="BH167">
            <v>2</v>
          </cell>
          <cell r="BI167">
            <v>3</v>
          </cell>
          <cell r="BJ167">
            <v>4</v>
          </cell>
          <cell r="BK167">
            <v>5</v>
          </cell>
          <cell r="BL167">
            <v>6</v>
          </cell>
          <cell r="BM167">
            <v>7</v>
          </cell>
          <cell r="BN167">
            <v>8</v>
          </cell>
          <cell r="BO167">
            <v>9</v>
          </cell>
          <cell r="BP167">
            <v>10</v>
          </cell>
          <cell r="BQ167">
            <v>11</v>
          </cell>
          <cell r="BR167">
            <v>12</v>
          </cell>
          <cell r="BS167">
            <v>1</v>
          </cell>
          <cell r="BT167">
            <v>2</v>
          </cell>
          <cell r="BU167">
            <v>3</v>
          </cell>
          <cell r="BV167">
            <v>4</v>
          </cell>
          <cell r="BW167">
            <v>5</v>
          </cell>
          <cell r="BX167">
            <v>6</v>
          </cell>
          <cell r="BY167">
            <v>7</v>
          </cell>
          <cell r="BZ167">
            <v>8</v>
          </cell>
          <cell r="CA167">
            <v>9</v>
          </cell>
          <cell r="CB167">
            <v>10</v>
          </cell>
          <cell r="CC167">
            <v>11</v>
          </cell>
          <cell r="CD167">
            <v>12</v>
          </cell>
        </row>
        <row r="169">
          <cell r="A169" t="str">
            <v>Earning Assets</v>
          </cell>
          <cell r="C169">
            <v>8037375.9029399995</v>
          </cell>
          <cell r="D169">
            <v>15988924.902939999</v>
          </cell>
          <cell r="E169">
            <v>29154977.902939998</v>
          </cell>
          <cell r="F169">
            <v>41624835.902939998</v>
          </cell>
          <cell r="G169">
            <v>54727658.902939998</v>
          </cell>
          <cell r="H169">
            <v>32004298.902939998</v>
          </cell>
          <cell r="J169">
            <v>5018603.8488800004</v>
          </cell>
          <cell r="K169">
            <v>5125210.7594900001</v>
          </cell>
          <cell r="L169">
            <v>5258175.9029400004</v>
          </cell>
          <cell r="M169">
            <v>5513093.9029399995</v>
          </cell>
          <cell r="N169">
            <v>5759064.9029399995</v>
          </cell>
          <cell r="O169">
            <v>6008291.9029399995</v>
          </cell>
          <cell r="P169">
            <v>6317487.9029399995</v>
          </cell>
          <cell r="Q169">
            <v>6644192.9029399995</v>
          </cell>
          <cell r="R169">
            <v>6987096.9029399995</v>
          </cell>
          <cell r="S169">
            <v>7363397.9029399995</v>
          </cell>
          <cell r="T169">
            <v>7534920.9029399995</v>
          </cell>
          <cell r="U169">
            <v>7750437.9029399995</v>
          </cell>
          <cell r="V169">
            <v>8037375.9029399995</v>
          </cell>
          <cell r="W169">
            <v>8650445.9029399995</v>
          </cell>
          <cell r="X169">
            <v>9188767.9029399995</v>
          </cell>
          <cell r="Y169">
            <v>9808561.9029399995</v>
          </cell>
          <cell r="Z169">
            <v>10418947.902939999</v>
          </cell>
          <cell r="AA169">
            <v>10973067.902939999</v>
          </cell>
          <cell r="AB169">
            <v>11547939.902939999</v>
          </cell>
          <cell r="AC169">
            <v>12247767.902939999</v>
          </cell>
          <cell r="AD169">
            <v>12828866.902939999</v>
          </cell>
          <cell r="AE169">
            <v>13444988.902939999</v>
          </cell>
          <cell r="AF169">
            <v>14093032.902939999</v>
          </cell>
          <cell r="AG169">
            <v>14816883.902939999</v>
          </cell>
          <cell r="AH169">
            <v>15988924.902939999</v>
          </cell>
          <cell r="AI169">
            <v>17019942.902939998</v>
          </cell>
          <cell r="AJ169">
            <v>18192406.902939998</v>
          </cell>
          <cell r="AK169">
            <v>19451520.902939998</v>
          </cell>
          <cell r="AL169">
            <v>20801822.902939998</v>
          </cell>
          <cell r="AM169">
            <v>22127149.902939998</v>
          </cell>
          <cell r="AN169">
            <v>23700596.902939998</v>
          </cell>
          <cell r="AO169">
            <v>24984145.902939998</v>
          </cell>
          <cell r="AP169">
            <v>26494659.902939998</v>
          </cell>
          <cell r="AQ169">
            <v>26929554.902939998</v>
          </cell>
          <cell r="AR169">
            <v>27438982.902939998</v>
          </cell>
          <cell r="AS169">
            <v>28006343.902939998</v>
          </cell>
          <cell r="AT169">
            <v>29154977.902939998</v>
          </cell>
          <cell r="AU169">
            <v>30101737.902939998</v>
          </cell>
          <cell r="AV169">
            <v>31234822.902939998</v>
          </cell>
          <cell r="AW169">
            <v>32470795.902939998</v>
          </cell>
          <cell r="AX169">
            <v>33812143.902939998</v>
          </cell>
          <cell r="AY169">
            <v>35121248.902939998</v>
          </cell>
          <cell r="AZ169">
            <v>36736046.902939998</v>
          </cell>
          <cell r="BA169">
            <v>38012079.902939998</v>
          </cell>
          <cell r="BB169">
            <v>39538026.902939998</v>
          </cell>
          <cell r="BC169">
            <v>39745865.902939998</v>
          </cell>
          <cell r="BD169">
            <v>40071905.902939998</v>
          </cell>
          <cell r="BE169">
            <v>40492067.902939998</v>
          </cell>
          <cell r="BF169">
            <v>41624835.902939998</v>
          </cell>
          <cell r="BG169">
            <v>42521721.902939998</v>
          </cell>
          <cell r="BH169">
            <v>43620177.902939998</v>
          </cell>
          <cell r="BI169">
            <v>44847505.902939998</v>
          </cell>
          <cell r="BJ169">
            <v>46225772.902939998</v>
          </cell>
          <cell r="BK169">
            <v>47559346.902939998</v>
          </cell>
          <cell r="BL169">
            <v>49286048.902939998</v>
          </cell>
          <cell r="BM169">
            <v>50598433.902939998</v>
          </cell>
          <cell r="BN169">
            <v>52227528.902939998</v>
          </cell>
          <cell r="BO169">
            <v>53800447.902939998</v>
          </cell>
          <cell r="BP169">
            <v>55310847.902939998</v>
          </cell>
          <cell r="BQ169">
            <v>56787155.902939998</v>
          </cell>
          <cell r="BR169">
            <v>54727658.902939998</v>
          </cell>
          <cell r="BS169">
            <v>52689751.902939998</v>
          </cell>
          <cell r="BT169">
            <v>50653041.902939998</v>
          </cell>
          <cell r="BU169">
            <v>48646363.902939998</v>
          </cell>
          <cell r="BV169">
            <v>46671590.902939998</v>
          </cell>
          <cell r="BW169">
            <v>44728806.902939998</v>
          </cell>
          <cell r="BX169">
            <v>42814733.902939998</v>
          </cell>
          <cell r="BY169">
            <v>40932245.902939998</v>
          </cell>
          <cell r="BZ169">
            <v>39082670.902939998</v>
          </cell>
          <cell r="CA169">
            <v>37263976.902939998</v>
          </cell>
          <cell r="CB169">
            <v>35477627.902939998</v>
          </cell>
          <cell r="CC169">
            <v>33724983.902939998</v>
          </cell>
          <cell r="CD169">
            <v>32004298.902939998</v>
          </cell>
        </row>
        <row r="170">
          <cell r="A170" t="str">
            <v>Average Earning Assets</v>
          </cell>
          <cell r="C170">
            <v>7893906.9029399995</v>
          </cell>
          <cell r="D170">
            <v>15402904.402939999</v>
          </cell>
          <cell r="E170">
            <v>28580660.902939998</v>
          </cell>
          <cell r="F170">
            <v>41058451.902939998</v>
          </cell>
          <cell r="G170">
            <v>55757407.402939998</v>
          </cell>
          <cell r="H170">
            <v>32864641.402939998</v>
          </cell>
          <cell r="J170">
            <v>5018603.8488800004</v>
          </cell>
          <cell r="K170">
            <v>5071907.3041850002</v>
          </cell>
          <cell r="L170">
            <v>5191693.3312149998</v>
          </cell>
          <cell r="M170">
            <v>5385634.9029399995</v>
          </cell>
          <cell r="N170">
            <v>5636079.4029399995</v>
          </cell>
          <cell r="O170">
            <v>5883678.4029399995</v>
          </cell>
          <cell r="P170">
            <v>6162889.9029399995</v>
          </cell>
          <cell r="Q170">
            <v>6480840.4029399995</v>
          </cell>
          <cell r="R170">
            <v>6815644.9029399995</v>
          </cell>
          <cell r="S170">
            <v>7175247.4029399995</v>
          </cell>
          <cell r="T170">
            <v>7449159.4029399995</v>
          </cell>
          <cell r="U170">
            <v>7642679.4029399995</v>
          </cell>
          <cell r="V170">
            <v>7893906.9029399995</v>
          </cell>
          <cell r="W170">
            <v>8343910.9029399995</v>
          </cell>
          <cell r="X170">
            <v>8919606.9029399995</v>
          </cell>
          <cell r="Y170">
            <v>9498664.9029399995</v>
          </cell>
          <cell r="Z170">
            <v>10113754.902939999</v>
          </cell>
          <cell r="AA170">
            <v>10696007.902939999</v>
          </cell>
          <cell r="AB170">
            <v>11260503.902939999</v>
          </cell>
          <cell r="AC170">
            <v>11897853.902939999</v>
          </cell>
          <cell r="AD170">
            <v>12538317.402939999</v>
          </cell>
          <cell r="AE170">
            <v>13136927.902939999</v>
          </cell>
          <cell r="AF170">
            <v>13769010.902939999</v>
          </cell>
          <cell r="AG170">
            <v>14454958.402939999</v>
          </cell>
          <cell r="AH170">
            <v>15402904.402939999</v>
          </cell>
          <cell r="AI170">
            <v>16504433.902939998</v>
          </cell>
          <cell r="AJ170">
            <v>17606174.902939998</v>
          </cell>
          <cell r="AK170">
            <v>18821963.902939998</v>
          </cell>
          <cell r="AL170">
            <v>20126671.902939998</v>
          </cell>
          <cell r="AM170">
            <v>21464486.402939998</v>
          </cell>
          <cell r="AN170">
            <v>22913873.402939998</v>
          </cell>
          <cell r="AO170">
            <v>24342371.402939998</v>
          </cell>
          <cell r="AP170">
            <v>25739402.902939998</v>
          </cell>
          <cell r="AQ170">
            <v>26712107.402939998</v>
          </cell>
          <cell r="AR170">
            <v>27184268.902939998</v>
          </cell>
          <cell r="AS170">
            <v>27722663.402939998</v>
          </cell>
          <cell r="AT170">
            <v>28580660.902939998</v>
          </cell>
          <cell r="AU170">
            <v>29628357.902939998</v>
          </cell>
          <cell r="AV170">
            <v>30668280.402939998</v>
          </cell>
          <cell r="AW170">
            <v>31852809.402939998</v>
          </cell>
          <cell r="AX170">
            <v>33141469.902939998</v>
          </cell>
          <cell r="AY170">
            <v>34466696.402939998</v>
          </cell>
          <cell r="AZ170">
            <v>35928647.902939998</v>
          </cell>
          <cell r="BA170">
            <v>37374063.402939998</v>
          </cell>
          <cell r="BB170">
            <v>38775053.402939998</v>
          </cell>
          <cell r="BC170">
            <v>39641946.402939998</v>
          </cell>
          <cell r="BD170">
            <v>39908885.902939998</v>
          </cell>
          <cell r="BE170">
            <v>40281986.902939998</v>
          </cell>
          <cell r="BF170">
            <v>41058451.902939998</v>
          </cell>
          <cell r="BG170">
            <v>42073278.902939998</v>
          </cell>
          <cell r="BH170">
            <v>43070949.902939998</v>
          </cell>
          <cell r="BI170">
            <v>44233841.902939998</v>
          </cell>
          <cell r="BJ170">
            <v>45536639.402939998</v>
          </cell>
          <cell r="BK170">
            <v>46892559.902939998</v>
          </cell>
          <cell r="BL170">
            <v>48422697.902939998</v>
          </cell>
          <cell r="BM170">
            <v>49942241.402939998</v>
          </cell>
          <cell r="BN170">
            <v>51412981.402939998</v>
          </cell>
          <cell r="BO170">
            <v>53013988.402939998</v>
          </cell>
          <cell r="BP170">
            <v>54555647.902939998</v>
          </cell>
          <cell r="BQ170">
            <v>56049001.902939998</v>
          </cell>
          <cell r="BR170">
            <v>55757407.402939998</v>
          </cell>
          <cell r="BS170">
            <v>53708705.402939998</v>
          </cell>
          <cell r="BT170">
            <v>51671396.902939998</v>
          </cell>
          <cell r="BU170">
            <v>49649702.902939998</v>
          </cell>
          <cell r="BV170">
            <v>47658977.402939998</v>
          </cell>
          <cell r="BW170">
            <v>45700198.902939998</v>
          </cell>
          <cell r="BX170">
            <v>43771770.402939998</v>
          </cell>
          <cell r="BY170">
            <v>41873489.902939998</v>
          </cell>
          <cell r="BZ170">
            <v>40007458.402939998</v>
          </cell>
          <cell r="CA170">
            <v>38173323.902939998</v>
          </cell>
          <cell r="CB170">
            <v>36370802.402939998</v>
          </cell>
          <cell r="CC170">
            <v>34601305.902939998</v>
          </cell>
          <cell r="CD170">
            <v>32864641.402939998</v>
          </cell>
        </row>
        <row r="171">
          <cell r="A171" t="str">
            <v>Average Earning Assets - yearly</v>
          </cell>
          <cell r="C171">
            <v>6399113.472066666</v>
          </cell>
          <cell r="D171">
            <v>11669368.527939999</v>
          </cell>
          <cell r="E171">
            <v>23143256.611273333</v>
          </cell>
          <cell r="F171">
            <v>36060554.15293999</v>
          </cell>
          <cell r="G171">
            <v>49246769.694606654</v>
          </cell>
          <cell r="H171">
            <v>43004314.486273319</v>
          </cell>
          <cell r="J171">
            <v>5018603.8488800004</v>
          </cell>
          <cell r="K171">
            <v>5071907.3041850002</v>
          </cell>
          <cell r="L171">
            <v>5131800.3177000005</v>
          </cell>
          <cell r="M171">
            <v>5216411.8461133335</v>
          </cell>
          <cell r="N171">
            <v>5321328.73532</v>
          </cell>
          <cell r="O171">
            <v>5433798.6688439995</v>
          </cell>
          <cell r="P171">
            <v>5555313.8745266655</v>
          </cell>
          <cell r="Q171">
            <v>5687531.9500142848</v>
          </cell>
          <cell r="R171">
            <v>5828546.0691299988</v>
          </cell>
          <cell r="S171">
            <v>5978179.5506644435</v>
          </cell>
          <cell r="T171">
            <v>6125277.5358919986</v>
          </cell>
          <cell r="U171">
            <v>6263223.1601690892</v>
          </cell>
          <cell r="V171">
            <v>6399113.472066666</v>
          </cell>
          <cell r="W171">
            <v>8343910.9029399995</v>
          </cell>
          <cell r="X171">
            <v>8631758.9029399995</v>
          </cell>
          <cell r="Y171">
            <v>8920727.5696066674</v>
          </cell>
          <cell r="Z171">
            <v>9218984.4029399995</v>
          </cell>
          <cell r="AA171">
            <v>9514389.1029399987</v>
          </cell>
          <cell r="AB171">
            <v>9805408.2362733316</v>
          </cell>
          <cell r="AC171">
            <v>10104329.045797141</v>
          </cell>
          <cell r="AD171">
            <v>10408577.590439999</v>
          </cell>
          <cell r="AE171">
            <v>10711727.625162221</v>
          </cell>
          <cell r="AF171">
            <v>11017455.95294</v>
          </cell>
          <cell r="AG171">
            <v>11329956.175667273</v>
          </cell>
          <cell r="AH171">
            <v>11669368.527939999</v>
          </cell>
          <cell r="AI171">
            <v>16504433.902939998</v>
          </cell>
          <cell r="AJ171">
            <v>17055304.402939998</v>
          </cell>
          <cell r="AK171">
            <v>17644190.902939998</v>
          </cell>
          <cell r="AL171">
            <v>18264811.152939998</v>
          </cell>
          <cell r="AM171">
            <v>18904746.202939998</v>
          </cell>
          <cell r="AN171">
            <v>19572934.069606666</v>
          </cell>
          <cell r="AO171">
            <v>20254282.26008286</v>
          </cell>
          <cell r="AP171">
            <v>20939922.340440001</v>
          </cell>
          <cell r="AQ171">
            <v>21581276.236273333</v>
          </cell>
          <cell r="AR171">
            <v>22141575.502940003</v>
          </cell>
          <cell r="AS171">
            <v>22648947.130212728</v>
          </cell>
          <cell r="AT171">
            <v>23143256.611273333</v>
          </cell>
          <cell r="AU171">
            <v>29628357.902939998</v>
          </cell>
          <cell r="AV171">
            <v>30148319.152939998</v>
          </cell>
          <cell r="AW171">
            <v>30716482.569606662</v>
          </cell>
          <cell r="AX171">
            <v>31322729.402939998</v>
          </cell>
          <cell r="AY171">
            <v>31951522.80294</v>
          </cell>
          <cell r="AZ171">
            <v>32614376.986273333</v>
          </cell>
          <cell r="BA171">
            <v>33294332.188654285</v>
          </cell>
          <cell r="BB171">
            <v>33979422.340439998</v>
          </cell>
          <cell r="BC171">
            <v>34608591.680717774</v>
          </cell>
          <cell r="BD171">
            <v>35138621.102939993</v>
          </cell>
          <cell r="BE171">
            <v>35606199.812030904</v>
          </cell>
          <cell r="BF171">
            <v>36060554.15293999</v>
          </cell>
          <cell r="BG171">
            <v>42073278.902939998</v>
          </cell>
          <cell r="BH171">
            <v>42572114.402939998</v>
          </cell>
          <cell r="BI171">
            <v>43126023.569606662</v>
          </cell>
          <cell r="BJ171">
            <v>43728677.527939998</v>
          </cell>
          <cell r="BK171">
            <v>44361454.002939999</v>
          </cell>
          <cell r="BL171">
            <v>45038327.986273326</v>
          </cell>
          <cell r="BM171">
            <v>45738887.045797132</v>
          </cell>
          <cell r="BN171">
            <v>46448148.84043999</v>
          </cell>
          <cell r="BO171">
            <v>47177686.569606654</v>
          </cell>
          <cell r="BP171">
            <v>47915482.702939987</v>
          </cell>
          <cell r="BQ171">
            <v>48654893.539303623</v>
          </cell>
          <cell r="BR171">
            <v>49246769.694606654</v>
          </cell>
          <cell r="BS171">
            <v>53708705.402939998</v>
          </cell>
          <cell r="BT171">
            <v>52690051.152939998</v>
          </cell>
          <cell r="BU171">
            <v>51676601.736273326</v>
          </cell>
          <cell r="BV171">
            <v>50672195.652939998</v>
          </cell>
          <cell r="BW171">
            <v>49677796.302939996</v>
          </cell>
          <cell r="BX171">
            <v>48693458.652939998</v>
          </cell>
          <cell r="BY171">
            <v>47719177.40293999</v>
          </cell>
          <cell r="BZ171">
            <v>46755212.52793999</v>
          </cell>
          <cell r="CA171">
            <v>45801669.34738443</v>
          </cell>
          <cell r="CB171">
            <v>44858582.65293999</v>
          </cell>
          <cell r="CC171">
            <v>43926102.94839453</v>
          </cell>
          <cell r="CD171">
            <v>43004314.486273319</v>
          </cell>
        </row>
        <row r="172">
          <cell r="A172" t="str">
            <v>Total Assets (new basis for ROMA,OPEX)</v>
          </cell>
          <cell r="C172">
            <v>10154906.17031</v>
          </cell>
          <cell r="D172">
            <v>19641881.198543999</v>
          </cell>
          <cell r="E172">
            <v>33674941.572939403</v>
          </cell>
          <cell r="F172">
            <v>47120203.396102533</v>
          </cell>
          <cell r="G172">
            <v>55385254.12885379</v>
          </cell>
          <cell r="H172">
            <v>32539061.340379797</v>
          </cell>
          <cell r="J172">
            <v>9137322.5891499985</v>
          </cell>
          <cell r="K172">
            <v>9171754.3650499992</v>
          </cell>
          <cell r="L172">
            <v>9171131.8063200004</v>
          </cell>
          <cell r="M172">
            <v>9162451.3221899997</v>
          </cell>
          <cell r="N172">
            <v>9154704.7493651751</v>
          </cell>
          <cell r="O172">
            <v>9143952.2605888695</v>
          </cell>
          <cell r="P172">
            <v>9143115.4600815419</v>
          </cell>
          <cell r="Q172">
            <v>8787743.0433516223</v>
          </cell>
          <cell r="R172">
            <v>8786468.783571614</v>
          </cell>
          <cell r="S172">
            <v>8786633.7455941625</v>
          </cell>
          <cell r="T172">
            <v>8804156.7455941625</v>
          </cell>
          <cell r="U172">
            <v>9433978.3430599216</v>
          </cell>
          <cell r="V172">
            <v>10154906.17031</v>
          </cell>
          <cell r="W172">
            <v>10797638.98931</v>
          </cell>
          <cell r="X172">
            <v>11427444.721310001</v>
          </cell>
          <cell r="Y172">
            <v>12020917.858310001</v>
          </cell>
          <cell r="Z172">
            <v>12634539.53231</v>
          </cell>
          <cell r="AA172">
            <v>13375459.732310001</v>
          </cell>
          <cell r="AB172">
            <v>13992940.62531</v>
          </cell>
          <cell r="AC172">
            <v>14650991.074310001</v>
          </cell>
          <cell r="AD172">
            <v>15373071.654309999</v>
          </cell>
          <cell r="AE172">
            <v>16134006.575309999</v>
          </cell>
          <cell r="AF172">
            <v>17325986.308310002</v>
          </cell>
          <cell r="AG172">
            <v>18409860.867426999</v>
          </cell>
          <cell r="AH172">
            <v>19641881.198543999</v>
          </cell>
          <cell r="AI172">
            <v>20957743.504543997</v>
          </cell>
          <cell r="AJ172">
            <v>22371258.508543998</v>
          </cell>
          <cell r="AK172">
            <v>23823575.930223998</v>
          </cell>
          <cell r="AL172">
            <v>25477780.549881998</v>
          </cell>
          <cell r="AM172">
            <v>26869449.640881997</v>
          </cell>
          <cell r="AN172">
            <v>28459244.699881997</v>
          </cell>
          <cell r="AO172">
            <v>28966495.228882</v>
          </cell>
          <cell r="AP172">
            <v>29598801.558881998</v>
          </cell>
          <cell r="AQ172">
            <v>30250732.268881999</v>
          </cell>
          <cell r="AR172">
            <v>31436691.079881996</v>
          </cell>
          <cell r="AS172">
            <v>32454628.504410699</v>
          </cell>
          <cell r="AT172">
            <v>33674941.572939403</v>
          </cell>
          <cell r="AU172">
            <v>34974775.946939386</v>
          </cell>
          <cell r="AV172">
            <v>36401021.043939397</v>
          </cell>
          <cell r="AW172">
            <v>37799914.233939394</v>
          </cell>
          <cell r="AX172">
            <v>39498680.279939391</v>
          </cell>
          <cell r="AY172">
            <v>40895602.09593939</v>
          </cell>
          <cell r="AZ172">
            <v>42532958.050939396</v>
          </cell>
          <cell r="BA172">
            <v>42844875.983939394</v>
          </cell>
          <cell r="BB172">
            <v>43277521.260939397</v>
          </cell>
          <cell r="BC172">
            <v>43754747.017939396</v>
          </cell>
          <cell r="BD172">
            <v>44926766.599939391</v>
          </cell>
          <cell r="BE172">
            <v>45906409.964520961</v>
          </cell>
          <cell r="BF172">
            <v>47120203.396102533</v>
          </cell>
          <cell r="BG172">
            <v>48443887.033102535</v>
          </cell>
          <cell r="BH172">
            <v>49913551.426102534</v>
          </cell>
          <cell r="BI172">
            <v>51409923.303650536</v>
          </cell>
          <cell r="BJ172">
            <v>53247242.968174338</v>
          </cell>
          <cell r="BK172">
            <v>54680697.42117434</v>
          </cell>
          <cell r="BL172">
            <v>56431268.194174334</v>
          </cell>
          <cell r="BM172">
            <v>58108450.396174334</v>
          </cell>
          <cell r="BN172">
            <v>59746604.718174338</v>
          </cell>
          <cell r="BO172">
            <v>61319017.268174335</v>
          </cell>
          <cell r="BP172">
            <v>59383760.150174335</v>
          </cell>
          <cell r="BQ172">
            <v>57429774.709014066</v>
          </cell>
          <cell r="BR172">
            <v>55385254.12885379</v>
          </cell>
          <cell r="BS172">
            <v>53351311.489853792</v>
          </cell>
          <cell r="BT172">
            <v>51308571.754853792</v>
          </cell>
          <cell r="BU172">
            <v>49301894.708853789</v>
          </cell>
          <cell r="BV172">
            <v>47324245.810853794</v>
          </cell>
          <cell r="BW172">
            <v>45393622.31985379</v>
          </cell>
          <cell r="BX172">
            <v>43479598.447853789</v>
          </cell>
          <cell r="BY172">
            <v>41585140.439853787</v>
          </cell>
          <cell r="BZ172">
            <v>39746068.53685379</v>
          </cell>
          <cell r="CA172">
            <v>37926932.99985379</v>
          </cell>
          <cell r="CB172">
            <v>36129812.459853791</v>
          </cell>
          <cell r="CC172">
            <v>34318493.650616795</v>
          </cell>
          <cell r="CD172">
            <v>32539061.340379797</v>
          </cell>
        </row>
        <row r="173">
          <cell r="A173" t="str">
            <v>Average Total Assets (new basis for ROMA,OPEX)</v>
          </cell>
          <cell r="K173">
            <v>9154538.4770999998</v>
          </cell>
          <cell r="L173">
            <v>9171443.0856849998</v>
          </cell>
          <cell r="M173">
            <v>9166791.5642549992</v>
          </cell>
          <cell r="N173">
            <v>9158578.0357775874</v>
          </cell>
          <cell r="O173">
            <v>9149328.5049770214</v>
          </cell>
          <cell r="P173">
            <v>9143533.8603352048</v>
          </cell>
          <cell r="Q173">
            <v>8965429.2517165821</v>
          </cell>
          <cell r="R173">
            <v>8787105.9134616181</v>
          </cell>
          <cell r="S173">
            <v>8786551.2645828873</v>
          </cell>
          <cell r="T173">
            <v>8795395.2455941625</v>
          </cell>
          <cell r="U173">
            <v>9119067.544327043</v>
          </cell>
          <cell r="V173">
            <v>9794442.2566849608</v>
          </cell>
          <cell r="W173">
            <v>10476272.579810001</v>
          </cell>
          <cell r="X173">
            <v>11112541.85531</v>
          </cell>
          <cell r="Y173">
            <v>11724181.289810002</v>
          </cell>
          <cell r="Z173">
            <v>12327728.69531</v>
          </cell>
          <cell r="AA173">
            <v>13004999.632309999</v>
          </cell>
          <cell r="AB173">
            <v>13684200.17881</v>
          </cell>
          <cell r="AC173">
            <v>14321965.849810001</v>
          </cell>
          <cell r="AD173">
            <v>15012031.36431</v>
          </cell>
          <cell r="AE173">
            <v>15753539.114809999</v>
          </cell>
          <cell r="AF173">
            <v>16729996.441810001</v>
          </cell>
          <cell r="AG173">
            <v>17867923.587868501</v>
          </cell>
          <cell r="AH173">
            <v>19025871.032985501</v>
          </cell>
          <cell r="AI173">
            <v>20299812.351544</v>
          </cell>
          <cell r="AJ173">
            <v>21664501.006543998</v>
          </cell>
          <cell r="AK173">
            <v>23097417.219384</v>
          </cell>
          <cell r="AL173">
            <v>24650678.240052998</v>
          </cell>
          <cell r="AM173">
            <v>26173615.095381998</v>
          </cell>
          <cell r="AN173">
            <v>27664347.170381997</v>
          </cell>
          <cell r="AO173">
            <v>28712869.964382</v>
          </cell>
          <cell r="AP173">
            <v>29282648.393881999</v>
          </cell>
          <cell r="AQ173">
            <v>29924766.913881999</v>
          </cell>
          <cell r="AR173">
            <v>30843711.674381997</v>
          </cell>
          <cell r="AS173">
            <v>31945659.792146347</v>
          </cell>
          <cell r="AT173">
            <v>33064785.038675051</v>
          </cell>
          <cell r="AU173">
            <v>34324858.759939395</v>
          </cell>
          <cell r="AV173">
            <v>35687898.495439395</v>
          </cell>
          <cell r="AW173">
            <v>37100467.638939396</v>
          </cell>
          <cell r="AX173">
            <v>38649297.256939396</v>
          </cell>
          <cell r="AY173">
            <v>40197141.187939391</v>
          </cell>
          <cell r="AZ173">
            <v>41714280.073439389</v>
          </cell>
          <cell r="BA173">
            <v>42688917.017439395</v>
          </cell>
          <cell r="BB173">
            <v>43061198.622439399</v>
          </cell>
          <cell r="BC173">
            <v>43516134.139439397</v>
          </cell>
          <cell r="BD173">
            <v>44340756.808939397</v>
          </cell>
          <cell r="BE173">
            <v>45416588.282230176</v>
          </cell>
          <cell r="BF173">
            <v>46513306.680311747</v>
          </cell>
          <cell r="BG173">
            <v>47782045.21460253</v>
          </cell>
          <cell r="BH173">
            <v>49178719.229602531</v>
          </cell>
          <cell r="BI173">
            <v>50661737.364876539</v>
          </cell>
          <cell r="BJ173">
            <v>52328583.135912433</v>
          </cell>
          <cell r="BK173">
            <v>53963970.194674343</v>
          </cell>
          <cell r="BL173">
            <v>55555982.807674333</v>
          </cell>
          <cell r="BM173">
            <v>57269859.29517433</v>
          </cell>
          <cell r="BN173">
            <v>58927527.55717434</v>
          </cell>
          <cell r="BO173">
            <v>60532810.993174337</v>
          </cell>
          <cell r="BP173">
            <v>60351388.709174335</v>
          </cell>
          <cell r="BQ173">
            <v>58406767.429594204</v>
          </cell>
          <cell r="BR173">
            <v>56407514.418933928</v>
          </cell>
          <cell r="BS173">
            <v>54368282.809353791</v>
          </cell>
          <cell r="BT173">
            <v>52329941.622353792</v>
          </cell>
          <cell r="BU173">
            <v>50305233.231853791</v>
          </cell>
          <cell r="BV173">
            <v>48313070.259853795</v>
          </cell>
          <cell r="BW173">
            <v>46358934.065353796</v>
          </cell>
          <cell r="BX173">
            <v>44436610.383853793</v>
          </cell>
          <cell r="BY173">
            <v>42532369.443853788</v>
          </cell>
          <cell r="BZ173">
            <v>40665604.488353789</v>
          </cell>
          <cell r="CA173">
            <v>38836500.76835379</v>
          </cell>
          <cell r="CB173">
            <v>37028372.729853794</v>
          </cell>
          <cell r="CC173">
            <v>35224153.055235296</v>
          </cell>
          <cell r="CD173">
            <v>33428777.495498296</v>
          </cell>
        </row>
        <row r="174">
          <cell r="A174" t="str">
            <v>Equity</v>
          </cell>
          <cell r="C174">
            <v>2654158.1494180132</v>
          </cell>
          <cell r="D174">
            <v>2863509.9739887458</v>
          </cell>
          <cell r="E174">
            <v>3487861.2706008013</v>
          </cell>
          <cell r="F174">
            <v>4364392.8913223129</v>
          </cell>
          <cell r="G174">
            <v>5688182.014672976</v>
          </cell>
          <cell r="H174">
            <v>7917288.7732813386</v>
          </cell>
          <cell r="J174">
            <v>2663892.2847000002</v>
          </cell>
          <cell r="K174">
            <v>2689516.4241033331</v>
          </cell>
          <cell r="L174">
            <v>2682786.1762833335</v>
          </cell>
          <cell r="M174">
            <v>2677549.9907707796</v>
          </cell>
          <cell r="N174">
            <v>2667634.048976657</v>
          </cell>
          <cell r="O174">
            <v>2654531.8091821796</v>
          </cell>
          <cell r="P174">
            <v>2650773.4349018834</v>
          </cell>
          <cell r="Q174">
            <v>2642606.2104997095</v>
          </cell>
          <cell r="R174">
            <v>2638491.7833218472</v>
          </cell>
          <cell r="S174">
            <v>2635463.2003699457</v>
          </cell>
          <cell r="T174">
            <v>2635636.4028712818</v>
          </cell>
          <cell r="U174">
            <v>2647090.6720334669</v>
          </cell>
          <cell r="V174">
            <v>2654158.1494180132</v>
          </cell>
          <cell r="W174">
            <v>2639590.5455705635</v>
          </cell>
          <cell r="X174">
            <v>2645425.0609381134</v>
          </cell>
          <cell r="Y174">
            <v>2654921.7190581635</v>
          </cell>
          <cell r="Z174">
            <v>2664666.4559582132</v>
          </cell>
          <cell r="AA174">
            <v>2681391.1338082631</v>
          </cell>
          <cell r="AB174">
            <v>2697761.0350308134</v>
          </cell>
          <cell r="AC174">
            <v>2708351.1742958631</v>
          </cell>
          <cell r="AD174">
            <v>2729144.4830859131</v>
          </cell>
          <cell r="AE174">
            <v>2752212.2326834635</v>
          </cell>
          <cell r="AF174">
            <v>2787313.4199535134</v>
          </cell>
          <cell r="AG174">
            <v>2824941.6711419406</v>
          </cell>
          <cell r="AH174">
            <v>2863509.9739887458</v>
          </cell>
          <cell r="AI174">
            <v>2892813.062638551</v>
          </cell>
          <cell r="AJ174">
            <v>2929529.1509433556</v>
          </cell>
          <cell r="AK174">
            <v>2970251.1404206608</v>
          </cell>
          <cell r="AL174">
            <v>3014076.5300054657</v>
          </cell>
          <cell r="AM174">
            <v>3062847.1466227709</v>
          </cell>
          <cell r="AN174">
            <v>3111259.9649825757</v>
          </cell>
          <cell r="AO174">
            <v>3161728.5503348811</v>
          </cell>
          <cell r="AP174">
            <v>3222317.4324621856</v>
          </cell>
          <cell r="AQ174">
            <v>3306836.0856644907</v>
          </cell>
          <cell r="AR174">
            <v>3375425.4200742957</v>
          </cell>
          <cell r="AS174">
            <v>3431407.2702930663</v>
          </cell>
          <cell r="AT174">
            <v>3487861.2706008013</v>
          </cell>
          <cell r="AU174">
            <v>3528523.9487348371</v>
          </cell>
          <cell r="AV174">
            <v>3579026.5203963723</v>
          </cell>
          <cell r="AW174">
            <v>3635191.086257908</v>
          </cell>
          <cell r="AX174">
            <v>3695113.0564644434</v>
          </cell>
          <cell r="AY174">
            <v>3759900.576315979</v>
          </cell>
          <cell r="AZ174">
            <v>3822702.1028300147</v>
          </cell>
          <cell r="BA174">
            <v>3888108.3558165501</v>
          </cell>
          <cell r="BB174">
            <v>3965455.5658805855</v>
          </cell>
          <cell r="BC174">
            <v>4073018.2215971211</v>
          </cell>
          <cell r="BD174">
            <v>4172941.2662786567</v>
          </cell>
          <cell r="BE174">
            <v>4267773.4642695542</v>
          </cell>
          <cell r="BF174">
            <v>4364392.8913223129</v>
          </cell>
          <cell r="BG174">
            <v>4442375.5977360019</v>
          </cell>
          <cell r="BH174">
            <v>4527840.6716521913</v>
          </cell>
          <cell r="BI174">
            <v>4617760.5642183805</v>
          </cell>
          <cell r="BJ174">
            <v>4711302.0128795691</v>
          </cell>
          <cell r="BK174">
            <v>4809863.0817582589</v>
          </cell>
          <cell r="BL174">
            <v>4905433.0339494478</v>
          </cell>
          <cell r="BM174">
            <v>5004832.4479756365</v>
          </cell>
          <cell r="BN174">
            <v>5110344.9362768251</v>
          </cell>
          <cell r="BO174">
            <v>5226502.9507880146</v>
          </cell>
          <cell r="BP174">
            <v>5337752.8919242043</v>
          </cell>
          <cell r="BQ174">
            <v>5471976.3037116909</v>
          </cell>
          <cell r="BR174">
            <v>5688182.014672976</v>
          </cell>
          <cell r="BS174">
            <v>5872895.9807020333</v>
          </cell>
          <cell r="BT174">
            <v>6069592.300193591</v>
          </cell>
          <cell r="BU174">
            <v>6265427.27154015</v>
          </cell>
          <cell r="BV174">
            <v>6462660.094351707</v>
          </cell>
          <cell r="BW174">
            <v>6660063.6894557653</v>
          </cell>
          <cell r="BX174">
            <v>6848242.6372698229</v>
          </cell>
          <cell r="BY174">
            <v>7028380.2089488814</v>
          </cell>
          <cell r="BZ174">
            <v>7211462.1075554397</v>
          </cell>
          <cell r="CA174">
            <v>7398688.7793344976</v>
          </cell>
          <cell r="CB174">
            <v>7573126.2869135551</v>
          </cell>
          <cell r="CC174">
            <v>7736375.4132233355</v>
          </cell>
          <cell r="CD174">
            <v>7917288.7732813386</v>
          </cell>
        </row>
        <row r="175">
          <cell r="A175" t="str">
            <v>Average equity</v>
          </cell>
          <cell r="C175">
            <v>2650624.4107257398</v>
          </cell>
          <cell r="D175">
            <v>2844225.8225653432</v>
          </cell>
          <cell r="E175">
            <v>3459634.2704469338</v>
          </cell>
          <cell r="F175">
            <v>4316083.1777959336</v>
          </cell>
          <cell r="G175">
            <v>5580079.159192333</v>
          </cell>
          <cell r="H175">
            <v>7826832.0932523366</v>
          </cell>
          <cell r="J175">
            <v>2663892.2847000002</v>
          </cell>
          <cell r="K175">
            <v>2676704.3544016667</v>
          </cell>
          <cell r="L175">
            <v>2686151.3001933331</v>
          </cell>
          <cell r="M175">
            <v>2680168.0835270565</v>
          </cell>
          <cell r="N175">
            <v>2672592.0198737183</v>
          </cell>
          <cell r="O175">
            <v>2661082.9290794181</v>
          </cell>
          <cell r="P175">
            <v>2652652.6220420315</v>
          </cell>
          <cell r="Q175">
            <v>2646689.8227007966</v>
          </cell>
          <cell r="R175">
            <v>2640548.9969107783</v>
          </cell>
          <cell r="S175">
            <v>2636977.4918458965</v>
          </cell>
          <cell r="T175">
            <v>2635549.8016206138</v>
          </cell>
          <cell r="U175">
            <v>2641363.5374523746</v>
          </cell>
          <cell r="V175">
            <v>2650624.4107257398</v>
          </cell>
          <cell r="W175">
            <v>2646874.3474942883</v>
          </cell>
          <cell r="X175">
            <v>2642507.8032543384</v>
          </cell>
          <cell r="Y175">
            <v>2650173.3899981384</v>
          </cell>
          <cell r="Z175">
            <v>2659794.0875081886</v>
          </cell>
          <cell r="AA175">
            <v>2673028.7948832382</v>
          </cell>
          <cell r="AB175">
            <v>2689576.0844195383</v>
          </cell>
          <cell r="AC175">
            <v>2703056.1046633385</v>
          </cell>
          <cell r="AD175">
            <v>2718747.8286908884</v>
          </cell>
          <cell r="AE175">
            <v>2740678.3578846883</v>
          </cell>
          <cell r="AF175">
            <v>2769762.8263184885</v>
          </cell>
          <cell r="AG175">
            <v>2806127.545547727</v>
          </cell>
          <cell r="AH175">
            <v>2844225.8225653432</v>
          </cell>
          <cell r="AI175">
            <v>2878161.5183136482</v>
          </cell>
          <cell r="AJ175">
            <v>2911171.1067909533</v>
          </cell>
          <cell r="AK175">
            <v>2949890.145682008</v>
          </cell>
          <cell r="AL175">
            <v>2992163.8352130633</v>
          </cell>
          <cell r="AM175">
            <v>3038461.8383141183</v>
          </cell>
          <cell r="AN175">
            <v>3087053.5558026731</v>
          </cell>
          <cell r="AO175">
            <v>3136494.2576587284</v>
          </cell>
          <cell r="AP175">
            <v>3192022.9913985333</v>
          </cell>
          <cell r="AQ175">
            <v>3264576.7590633379</v>
          </cell>
          <cell r="AR175">
            <v>3341130.7528693932</v>
          </cell>
          <cell r="AS175">
            <v>3403416.3451836808</v>
          </cell>
          <cell r="AT175">
            <v>3459634.2704469338</v>
          </cell>
          <cell r="AU175">
            <v>3508192.609667819</v>
          </cell>
          <cell r="AV175">
            <v>3553775.2345656045</v>
          </cell>
          <cell r="AW175">
            <v>3607108.8033271404</v>
          </cell>
          <cell r="AX175">
            <v>3665152.0713611757</v>
          </cell>
          <cell r="AY175">
            <v>3727506.8163902112</v>
          </cell>
          <cell r="AZ175">
            <v>3791301.3395729968</v>
          </cell>
          <cell r="BA175">
            <v>3855405.2293232824</v>
          </cell>
          <cell r="BB175">
            <v>3926781.960848568</v>
          </cell>
          <cell r="BC175">
            <v>4019236.8937388533</v>
          </cell>
          <cell r="BD175">
            <v>4122979.7439378891</v>
          </cell>
          <cell r="BE175">
            <v>4220357.3652741052</v>
          </cell>
          <cell r="BF175">
            <v>4316083.1777959336</v>
          </cell>
          <cell r="BG175">
            <v>4403384.2445291579</v>
          </cell>
          <cell r="BH175">
            <v>4485108.1346940966</v>
          </cell>
          <cell r="BI175">
            <v>4572800.6179352859</v>
          </cell>
          <cell r="BJ175">
            <v>4664531.2885489743</v>
          </cell>
          <cell r="BK175">
            <v>4760582.547318914</v>
          </cell>
          <cell r="BL175">
            <v>4857648.0578538533</v>
          </cell>
          <cell r="BM175">
            <v>4955132.7409625426</v>
          </cell>
          <cell r="BN175">
            <v>5057588.6921262313</v>
          </cell>
          <cell r="BO175">
            <v>5168423.9435324203</v>
          </cell>
          <cell r="BP175">
            <v>5282127.9213561099</v>
          </cell>
          <cell r="BQ175">
            <v>5404864.5978179481</v>
          </cell>
          <cell r="BR175">
            <v>5580079.159192333</v>
          </cell>
          <cell r="BS175">
            <v>5780538.9976875046</v>
          </cell>
          <cell r="BT175">
            <v>5971244.1404478122</v>
          </cell>
          <cell r="BU175">
            <v>6167509.7858668705</v>
          </cell>
          <cell r="BV175">
            <v>6364043.6829459285</v>
          </cell>
          <cell r="BW175">
            <v>6561361.8919037357</v>
          </cell>
          <cell r="BX175">
            <v>6754153.1633627936</v>
          </cell>
          <cell r="BY175">
            <v>6938311.4231093526</v>
          </cell>
          <cell r="BZ175">
            <v>7119921.158252161</v>
          </cell>
          <cell r="CA175">
            <v>7305075.4434449691</v>
          </cell>
          <cell r="CB175">
            <v>7485907.5331240259</v>
          </cell>
          <cell r="CC175">
            <v>7654750.8500684453</v>
          </cell>
          <cell r="CD175">
            <v>7826832.0932523366</v>
          </cell>
        </row>
        <row r="176">
          <cell r="A176" t="str">
            <v>Average equity - yearly</v>
          </cell>
          <cell r="C176">
            <v>2656758.780864452</v>
          </cell>
          <cell r="D176">
            <v>2712046.0827690172</v>
          </cell>
          <cell r="E176">
            <v>3137848.114728089</v>
          </cell>
          <cell r="F176">
            <v>3859490.1038169651</v>
          </cell>
          <cell r="G176">
            <v>4932689.3288223222</v>
          </cell>
          <cell r="H176">
            <v>6827470.8469554959</v>
          </cell>
          <cell r="J176">
            <v>2663892.2847000002</v>
          </cell>
          <cell r="K176">
            <v>2676704.3544016667</v>
          </cell>
          <cell r="L176">
            <v>2681427.8272974999</v>
          </cell>
          <cell r="M176">
            <v>2681007.9127073521</v>
          </cell>
          <cell r="N176">
            <v>2678903.9394989437</v>
          </cell>
          <cell r="O176">
            <v>2675339.737415039</v>
          </cell>
          <cell r="P176">
            <v>2671558.5515195378</v>
          </cell>
          <cell r="Q176">
            <v>2668005.8759740032</v>
          </cell>
          <cell r="R176">
            <v>2664573.7660910999</v>
          </cell>
          <cell r="S176">
            <v>2661507.5133971889</v>
          </cell>
          <cell r="T176">
            <v>2658911.742219531</v>
          </cell>
          <cell r="U176">
            <v>2657316.4508770625</v>
          </cell>
          <cell r="V176">
            <v>2656758.780864452</v>
          </cell>
          <cell r="W176">
            <v>2646874.3474942883</v>
          </cell>
          <cell r="X176">
            <v>2644691.0753743136</v>
          </cell>
          <cell r="Y176">
            <v>2646518.5135822552</v>
          </cell>
          <cell r="Z176">
            <v>2649837.4070637384</v>
          </cell>
          <cell r="AA176">
            <v>2654475.6846276382</v>
          </cell>
          <cell r="AB176">
            <v>2660325.7512596217</v>
          </cell>
          <cell r="AC176">
            <v>2666430.0874601528</v>
          </cell>
          <cell r="AD176">
            <v>2672969.8051139945</v>
          </cell>
          <cell r="AE176">
            <v>2680492.9776440719</v>
          </cell>
          <cell r="AF176">
            <v>2689419.9625115134</v>
          </cell>
          <cell r="AG176">
            <v>2700029.742787533</v>
          </cell>
          <cell r="AH176">
            <v>2712046.0827690172</v>
          </cell>
          <cell r="AI176">
            <v>2878161.5183136482</v>
          </cell>
          <cell r="AJ176">
            <v>2894666.3125523007</v>
          </cell>
          <cell r="AK176">
            <v>2913074.25692887</v>
          </cell>
          <cell r="AL176">
            <v>2932846.6514999182</v>
          </cell>
          <cell r="AM176">
            <v>2953969.6888627582</v>
          </cell>
          <cell r="AN176">
            <v>2976150.3333527441</v>
          </cell>
          <cell r="AO176">
            <v>2999056.6082535987</v>
          </cell>
          <cell r="AP176">
            <v>3023177.4061467154</v>
          </cell>
          <cell r="AQ176">
            <v>3049999.5564707844</v>
          </cell>
          <cell r="AR176">
            <v>3079112.6761106453</v>
          </cell>
          <cell r="AS176">
            <v>3108594.8278445574</v>
          </cell>
          <cell r="AT176">
            <v>3137848.114728089</v>
          </cell>
          <cell r="AU176">
            <v>3508192.609667819</v>
          </cell>
          <cell r="AV176">
            <v>3530983.9221167117</v>
          </cell>
          <cell r="AW176">
            <v>3556358.8825201876</v>
          </cell>
          <cell r="AX176">
            <v>3583557.1797304349</v>
          </cell>
          <cell r="AY176">
            <v>3612347.1070623905</v>
          </cell>
          <cell r="AZ176">
            <v>3642172.8124808245</v>
          </cell>
          <cell r="BA176">
            <v>3672634.5863154614</v>
          </cell>
          <cell r="BB176">
            <v>3704403.0081321001</v>
          </cell>
          <cell r="BC176">
            <v>3739384.5509772948</v>
          </cell>
          <cell r="BD176">
            <v>3777744.0702733537</v>
          </cell>
          <cell r="BE176">
            <v>3817981.6425461499</v>
          </cell>
          <cell r="BF176">
            <v>3859490.1038169651</v>
          </cell>
          <cell r="BG176">
            <v>4403384.2445291579</v>
          </cell>
          <cell r="BH176">
            <v>4444246.1896116268</v>
          </cell>
          <cell r="BI176">
            <v>4487097.6657195129</v>
          </cell>
          <cell r="BJ176">
            <v>4531456.0714268778</v>
          </cell>
          <cell r="BK176">
            <v>4577281.3666052846</v>
          </cell>
          <cell r="BL176">
            <v>4624009.1484800465</v>
          </cell>
          <cell r="BM176">
            <v>4671312.5188346887</v>
          </cell>
          <cell r="BN176">
            <v>4719597.0404961314</v>
          </cell>
          <cell r="BO176">
            <v>4769466.696389053</v>
          </cell>
          <cell r="BP176">
            <v>4820732.8188857585</v>
          </cell>
          <cell r="BQ176">
            <v>4873835.7078795945</v>
          </cell>
          <cell r="BR176">
            <v>4932689.3288223222</v>
          </cell>
          <cell r="BS176">
            <v>5780538.9976875046</v>
          </cell>
          <cell r="BT176">
            <v>5875891.5690676589</v>
          </cell>
          <cell r="BU176">
            <v>5973097.6413340634</v>
          </cell>
          <cell r="BV176">
            <v>6070834.1517370297</v>
          </cell>
          <cell r="BW176">
            <v>6168939.6997703705</v>
          </cell>
          <cell r="BX176">
            <v>6266475.2770357756</v>
          </cell>
          <cell r="BY176">
            <v>6362451.8693320006</v>
          </cell>
          <cell r="BZ176">
            <v>6457135.5304470211</v>
          </cell>
          <cell r="CA176">
            <v>6551351.0763356816</v>
          </cell>
          <cell r="CB176">
            <v>6644806.7220145166</v>
          </cell>
          <cell r="CC176">
            <v>6736619.8245648742</v>
          </cell>
          <cell r="CD176">
            <v>6827470.8469554959</v>
          </cell>
        </row>
        <row r="178">
          <cell r="A178" t="str">
            <v>Debt outstanding</v>
          </cell>
          <cell r="C178">
            <v>7274000</v>
          </cell>
          <cell r="D178">
            <v>16447000</v>
          </cell>
          <cell r="E178">
            <v>29703000</v>
          </cell>
          <cell r="F178">
            <v>42111000</v>
          </cell>
          <cell r="G178">
            <v>48877000</v>
          </cell>
          <cell r="H178">
            <v>24067000</v>
          </cell>
          <cell r="J178">
            <v>6280000</v>
          </cell>
          <cell r="K178">
            <v>6280000</v>
          </cell>
          <cell r="L178">
            <v>6280000</v>
          </cell>
          <cell r="M178">
            <v>6280000</v>
          </cell>
          <cell r="N178">
            <v>6280000</v>
          </cell>
          <cell r="O178">
            <v>6280000</v>
          </cell>
          <cell r="P178">
            <v>6280000</v>
          </cell>
          <cell r="Q178">
            <v>5930000</v>
          </cell>
          <cell r="R178">
            <v>5930000</v>
          </cell>
          <cell r="S178">
            <v>5930000</v>
          </cell>
          <cell r="T178">
            <v>5946000</v>
          </cell>
          <cell r="U178">
            <v>6563000</v>
          </cell>
          <cell r="V178">
            <v>7274000</v>
          </cell>
          <cell r="W178">
            <v>7907000</v>
          </cell>
          <cell r="X178">
            <v>8525000</v>
          </cell>
          <cell r="Y178">
            <v>9102000</v>
          </cell>
          <cell r="Z178">
            <v>9699000</v>
          </cell>
          <cell r="AA178">
            <v>10417000</v>
          </cell>
          <cell r="AB178">
            <v>11012000</v>
          </cell>
          <cell r="AC178">
            <v>11652000</v>
          </cell>
          <cell r="AD178">
            <v>12347000</v>
          </cell>
          <cell r="AE178">
            <v>13078000</v>
          </cell>
          <cell r="AF178">
            <v>14228000</v>
          </cell>
          <cell r="AG178">
            <v>15266000</v>
          </cell>
          <cell r="AH178">
            <v>16447000</v>
          </cell>
          <cell r="AI178">
            <v>17716000</v>
          </cell>
          <cell r="AJ178">
            <v>19080000</v>
          </cell>
          <cell r="AK178">
            <v>20477000</v>
          </cell>
          <cell r="AL178">
            <v>22072000</v>
          </cell>
          <cell r="AM178">
            <v>23400000</v>
          </cell>
          <cell r="AN178">
            <v>24924000</v>
          </cell>
          <cell r="AO178">
            <v>25366000</v>
          </cell>
          <cell r="AP178">
            <v>25921000</v>
          </cell>
          <cell r="AQ178">
            <v>26484000</v>
          </cell>
          <cell r="AR178">
            <v>27596000</v>
          </cell>
          <cell r="AS178">
            <v>28552000</v>
          </cell>
          <cell r="AT178">
            <v>29703000</v>
          </cell>
          <cell r="AU178">
            <v>30937000</v>
          </cell>
          <cell r="AV178">
            <v>32299000</v>
          </cell>
          <cell r="AW178">
            <v>33627000</v>
          </cell>
          <cell r="AX178">
            <v>35250000</v>
          </cell>
          <cell r="AY178">
            <v>36567000</v>
          </cell>
          <cell r="AZ178">
            <v>38123000</v>
          </cell>
          <cell r="BA178">
            <v>38355000</v>
          </cell>
          <cell r="BB178">
            <v>38692000</v>
          </cell>
          <cell r="BC178">
            <v>39059000</v>
          </cell>
          <cell r="BD178">
            <v>40127000</v>
          </cell>
          <cell r="BE178">
            <v>41007000</v>
          </cell>
          <cell r="BF178">
            <v>42111000</v>
          </cell>
          <cell r="BG178">
            <v>43329000</v>
          </cell>
          <cell r="BH178">
            <v>44700000</v>
          </cell>
          <cell r="BI178">
            <v>46092000</v>
          </cell>
          <cell r="BJ178">
            <v>47819000</v>
          </cell>
          <cell r="BK178">
            <v>49138000</v>
          </cell>
          <cell r="BL178">
            <v>50772000</v>
          </cell>
          <cell r="BM178">
            <v>52334000</v>
          </cell>
          <cell r="BN178">
            <v>53847000</v>
          </cell>
          <cell r="BO178">
            <v>55284000</v>
          </cell>
          <cell r="BP178">
            <v>53219000</v>
          </cell>
          <cell r="BQ178">
            <v>51113000</v>
          </cell>
          <cell r="BR178">
            <v>48877000</v>
          </cell>
          <cell r="BS178">
            <v>46667000</v>
          </cell>
          <cell r="BT178">
            <v>44453000</v>
          </cell>
          <cell r="BU178">
            <v>42275000</v>
          </cell>
          <cell r="BV178">
            <v>40125000</v>
          </cell>
          <cell r="BW178">
            <v>38021000</v>
          </cell>
          <cell r="BX178">
            <v>35942000</v>
          </cell>
          <cell r="BY178">
            <v>33891000</v>
          </cell>
          <cell r="BZ178">
            <v>31892000</v>
          </cell>
          <cell r="CA178">
            <v>29908000</v>
          </cell>
          <cell r="CB178">
            <v>27959000</v>
          </cell>
          <cell r="CC178">
            <v>26006000</v>
          </cell>
          <cell r="CD178">
            <v>24067000</v>
          </cell>
        </row>
        <row r="179">
          <cell r="A179" t="str">
            <v>Average debt outstanding</v>
          </cell>
          <cell r="C179">
            <v>6918500</v>
          </cell>
          <cell r="D179">
            <v>15856500</v>
          </cell>
          <cell r="E179">
            <v>29127500</v>
          </cell>
          <cell r="F179">
            <v>41559000</v>
          </cell>
          <cell r="G179">
            <v>49995000</v>
          </cell>
          <cell r="H179">
            <v>25036500</v>
          </cell>
          <cell r="J179">
            <v>6280000</v>
          </cell>
          <cell r="K179">
            <v>6280000</v>
          </cell>
          <cell r="L179">
            <v>6280000</v>
          </cell>
          <cell r="M179">
            <v>6280000</v>
          </cell>
          <cell r="N179">
            <v>6280000</v>
          </cell>
          <cell r="O179">
            <v>6280000</v>
          </cell>
          <cell r="P179">
            <v>6280000</v>
          </cell>
          <cell r="Q179">
            <v>6105000</v>
          </cell>
          <cell r="R179">
            <v>5930000</v>
          </cell>
          <cell r="S179">
            <v>5930000</v>
          </cell>
          <cell r="T179">
            <v>5938000</v>
          </cell>
          <cell r="U179">
            <v>6254500</v>
          </cell>
          <cell r="V179">
            <v>6918500</v>
          </cell>
          <cell r="W179">
            <v>7590500</v>
          </cell>
          <cell r="X179">
            <v>8216000</v>
          </cell>
          <cell r="Y179">
            <v>8813500</v>
          </cell>
          <cell r="Z179">
            <v>9400500</v>
          </cell>
          <cell r="AA179">
            <v>10058000</v>
          </cell>
          <cell r="AB179">
            <v>10714500</v>
          </cell>
          <cell r="AC179">
            <v>11332000</v>
          </cell>
          <cell r="AD179">
            <v>11999500</v>
          </cell>
          <cell r="AE179">
            <v>12712500</v>
          </cell>
          <cell r="AF179">
            <v>13653000</v>
          </cell>
          <cell r="AG179">
            <v>14747000</v>
          </cell>
          <cell r="AH179">
            <v>15856500</v>
          </cell>
          <cell r="AI179">
            <v>17081500</v>
          </cell>
          <cell r="AJ179">
            <v>18398000</v>
          </cell>
          <cell r="AK179">
            <v>19778500</v>
          </cell>
          <cell r="AL179">
            <v>21274500</v>
          </cell>
          <cell r="AM179">
            <v>22736000</v>
          </cell>
          <cell r="AN179">
            <v>24162000</v>
          </cell>
          <cell r="AO179">
            <v>25145000</v>
          </cell>
          <cell r="AP179">
            <v>25643500</v>
          </cell>
          <cell r="AQ179">
            <v>26202500</v>
          </cell>
          <cell r="AR179">
            <v>27040000</v>
          </cell>
          <cell r="AS179">
            <v>28074000</v>
          </cell>
          <cell r="AT179">
            <v>29127500</v>
          </cell>
          <cell r="AU179">
            <v>30320000</v>
          </cell>
          <cell r="AV179">
            <v>31618000</v>
          </cell>
          <cell r="AW179">
            <v>32963000</v>
          </cell>
          <cell r="AX179">
            <v>34438500</v>
          </cell>
          <cell r="AY179">
            <v>35908500</v>
          </cell>
          <cell r="AZ179">
            <v>37345000</v>
          </cell>
          <cell r="BA179">
            <v>38239000</v>
          </cell>
          <cell r="BB179">
            <v>38523500</v>
          </cell>
          <cell r="BC179">
            <v>38875500</v>
          </cell>
          <cell r="BD179">
            <v>39593000</v>
          </cell>
          <cell r="BE179">
            <v>40567000</v>
          </cell>
          <cell r="BF179">
            <v>41559000</v>
          </cell>
          <cell r="BG179">
            <v>42720000</v>
          </cell>
          <cell r="BH179">
            <v>44014500</v>
          </cell>
          <cell r="BI179">
            <v>45396000</v>
          </cell>
          <cell r="BJ179">
            <v>46955500</v>
          </cell>
          <cell r="BK179">
            <v>48478500</v>
          </cell>
          <cell r="BL179">
            <v>49955000</v>
          </cell>
          <cell r="BM179">
            <v>51553000</v>
          </cell>
          <cell r="BN179">
            <v>53090500</v>
          </cell>
          <cell r="BO179">
            <v>54565500</v>
          </cell>
          <cell r="BP179">
            <v>54251500</v>
          </cell>
          <cell r="BQ179">
            <v>52166000</v>
          </cell>
          <cell r="BR179">
            <v>49995000</v>
          </cell>
          <cell r="BS179">
            <v>47772000</v>
          </cell>
          <cell r="BT179">
            <v>45560000</v>
          </cell>
          <cell r="BU179">
            <v>43364000</v>
          </cell>
          <cell r="BV179">
            <v>41200000</v>
          </cell>
          <cell r="BW179">
            <v>39073000</v>
          </cell>
          <cell r="BX179">
            <v>36981500</v>
          </cell>
          <cell r="BY179">
            <v>34916500</v>
          </cell>
          <cell r="BZ179">
            <v>32891500</v>
          </cell>
          <cell r="CA179">
            <v>30900000</v>
          </cell>
          <cell r="CB179">
            <v>28933500</v>
          </cell>
          <cell r="CC179">
            <v>26982500</v>
          </cell>
          <cell r="CD179">
            <v>25036500</v>
          </cell>
        </row>
        <row r="180">
          <cell r="A180" t="str">
            <v>Average debt outstanding - yearly</v>
          </cell>
          <cell r="C180">
            <v>6229666.666666667</v>
          </cell>
          <cell r="D180">
            <v>11257791.666666666</v>
          </cell>
          <cell r="E180">
            <v>23721916.666666668</v>
          </cell>
          <cell r="F180">
            <v>36662500</v>
          </cell>
          <cell r="G180">
            <v>49428416.666666664</v>
          </cell>
          <cell r="H180">
            <v>36134250</v>
          </cell>
          <cell r="J180">
            <v>1046666.6666666666</v>
          </cell>
          <cell r="K180">
            <v>6280000</v>
          </cell>
          <cell r="L180">
            <v>6280000</v>
          </cell>
          <cell r="M180">
            <v>6280000</v>
          </cell>
          <cell r="N180">
            <v>6280000</v>
          </cell>
          <cell r="O180">
            <v>6280000</v>
          </cell>
          <cell r="P180">
            <v>6280000</v>
          </cell>
          <cell r="Q180">
            <v>6255000</v>
          </cell>
          <cell r="R180">
            <v>6214375</v>
          </cell>
          <cell r="S180">
            <v>6182777.777777778</v>
          </cell>
          <cell r="T180">
            <v>6158300</v>
          </cell>
          <cell r="U180">
            <v>6167045.4545454541</v>
          </cell>
          <cell r="V180">
            <v>6229666.666666667</v>
          </cell>
          <cell r="W180">
            <v>7590500</v>
          </cell>
          <cell r="X180">
            <v>7903250</v>
          </cell>
          <cell r="Y180">
            <v>8206666.666666667</v>
          </cell>
          <cell r="Z180">
            <v>8505125</v>
          </cell>
          <cell r="AA180">
            <v>8815700</v>
          </cell>
          <cell r="AB180">
            <v>9132166.666666666</v>
          </cell>
          <cell r="AC180">
            <v>9446428.5714285709</v>
          </cell>
          <cell r="AD180">
            <v>9765562.5</v>
          </cell>
          <cell r="AE180">
            <v>10093000</v>
          </cell>
          <cell r="AF180">
            <v>10449000</v>
          </cell>
          <cell r="AG180">
            <v>10839727.272727273</v>
          </cell>
          <cell r="AH180">
            <v>11257791.666666666</v>
          </cell>
          <cell r="AI180">
            <v>17081500</v>
          </cell>
          <cell r="AJ180">
            <v>17739750</v>
          </cell>
          <cell r="AK180">
            <v>18419333.333333332</v>
          </cell>
          <cell r="AL180">
            <v>19133125</v>
          </cell>
          <cell r="AM180">
            <v>19853700</v>
          </cell>
          <cell r="AN180">
            <v>20571750</v>
          </cell>
          <cell r="AO180">
            <v>21225071.428571429</v>
          </cell>
          <cell r="AP180">
            <v>21777375</v>
          </cell>
          <cell r="AQ180">
            <v>22269055.555555556</v>
          </cell>
          <cell r="AR180">
            <v>22746150</v>
          </cell>
          <cell r="AS180">
            <v>23230500</v>
          </cell>
          <cell r="AT180">
            <v>23721916.666666668</v>
          </cell>
          <cell r="AU180">
            <v>30320000</v>
          </cell>
          <cell r="AV180">
            <v>30969000</v>
          </cell>
          <cell r="AW180">
            <v>31633666.666666668</v>
          </cell>
          <cell r="AX180">
            <v>32334875</v>
          </cell>
          <cell r="AY180">
            <v>33049600</v>
          </cell>
          <cell r="AZ180">
            <v>33765500</v>
          </cell>
          <cell r="BA180">
            <v>34404571.428571425</v>
          </cell>
          <cell r="BB180">
            <v>34919437.5</v>
          </cell>
          <cell r="BC180">
            <v>35359000</v>
          </cell>
          <cell r="BD180">
            <v>35782400</v>
          </cell>
          <cell r="BE180">
            <v>36217363.636363633</v>
          </cell>
          <cell r="BF180">
            <v>36662500</v>
          </cell>
          <cell r="BG180">
            <v>42720000</v>
          </cell>
          <cell r="BH180">
            <v>43367250</v>
          </cell>
          <cell r="BI180">
            <v>44043500</v>
          </cell>
          <cell r="BJ180">
            <v>44771500</v>
          </cell>
          <cell r="BK180">
            <v>45512900</v>
          </cell>
          <cell r="BL180">
            <v>46253250</v>
          </cell>
          <cell r="BM180">
            <v>47010357.142857142</v>
          </cell>
          <cell r="BN180">
            <v>47770375</v>
          </cell>
          <cell r="BO180">
            <v>48525388.888888888</v>
          </cell>
          <cell r="BP180">
            <v>49098000</v>
          </cell>
          <cell r="BQ180">
            <v>49376909.090909094</v>
          </cell>
          <cell r="BR180">
            <v>49428416.666666664</v>
          </cell>
          <cell r="BS180">
            <v>47772000</v>
          </cell>
          <cell r="BT180">
            <v>46666000</v>
          </cell>
          <cell r="BU180">
            <v>45565333.333333336</v>
          </cell>
          <cell r="BV180">
            <v>44474000</v>
          </cell>
          <cell r="BW180">
            <v>43393800</v>
          </cell>
          <cell r="BX180">
            <v>42325083.333333336</v>
          </cell>
          <cell r="BY180">
            <v>41266714.285714284</v>
          </cell>
          <cell r="BZ180">
            <v>40219812.5</v>
          </cell>
          <cell r="CA180">
            <v>39184277.777777776</v>
          </cell>
          <cell r="CB180">
            <v>38159200</v>
          </cell>
          <cell r="CC180">
            <v>37143136.363636367</v>
          </cell>
          <cell r="CD180">
            <v>36134250</v>
          </cell>
        </row>
        <row r="182">
          <cell r="A182" t="str">
            <v>Total Allowances</v>
          </cell>
          <cell r="C182">
            <v>-69756.199000000008</v>
          </cell>
          <cell r="D182">
            <v>-173169.69400000002</v>
          </cell>
          <cell r="E182">
            <v>-327114.13899999997</v>
          </cell>
          <cell r="F182">
            <v>-487761.83699999994</v>
          </cell>
          <cell r="G182">
            <v>-663124.44699999993</v>
          </cell>
          <cell r="H182">
            <v>-398046.89899999998</v>
          </cell>
          <cell r="J182">
            <v>-80661.142690000008</v>
          </cell>
          <cell r="K182">
            <v>-49354.922570000002</v>
          </cell>
          <cell r="L182">
            <v>-50922.50766000001</v>
          </cell>
          <cell r="M182">
            <v>-47944.968000000001</v>
          </cell>
          <cell r="N182">
            <v>-50067.011000000006</v>
          </cell>
          <cell r="O182">
            <v>-52218.390999999996</v>
          </cell>
          <cell r="P182">
            <v>-54889.142999999996</v>
          </cell>
          <cell r="Q182">
            <v>-57712.51</v>
          </cell>
          <cell r="R182">
            <v>-60676.861000000004</v>
          </cell>
          <cell r="S182">
            <v>-63930.799999999996</v>
          </cell>
          <cell r="T182">
            <v>-65412.254000000001</v>
          </cell>
          <cell r="U182">
            <v>-67274.775999999998</v>
          </cell>
          <cell r="V182">
            <v>-69756.199000000008</v>
          </cell>
          <cell r="W182">
            <v>-93998.600999999995</v>
          </cell>
          <cell r="X182">
            <v>-99796.66</v>
          </cell>
          <cell r="Y182">
            <v>-106476.70300000001</v>
          </cell>
          <cell r="Z182">
            <v>-113057.29500000001</v>
          </cell>
          <cell r="AA182">
            <v>-119032.326</v>
          </cell>
          <cell r="AB182">
            <v>-125232.649</v>
          </cell>
          <cell r="AC182">
            <v>-132783.755</v>
          </cell>
          <cell r="AD182">
            <v>-139055.05900000001</v>
          </cell>
          <cell r="AE182">
            <v>-145704.69099999999</v>
          </cell>
          <cell r="AF182">
            <v>-152697.90299999999</v>
          </cell>
          <cell r="AG182">
            <v>-160513.93300000002</v>
          </cell>
          <cell r="AH182">
            <v>-173169.69400000002</v>
          </cell>
          <cell r="AI182">
            <v>-191070.35399999999</v>
          </cell>
          <cell r="AJ182">
            <v>-204201.68800000002</v>
          </cell>
          <cell r="AK182">
            <v>-218306.337</v>
          </cell>
          <cell r="AL182">
            <v>-233433.54499999998</v>
          </cell>
          <cell r="AM182">
            <v>-248284.853</v>
          </cell>
          <cell r="AN182">
            <v>-265915.723</v>
          </cell>
          <cell r="AO182">
            <v>-280303.22200000001</v>
          </cell>
          <cell r="AP182">
            <v>-297236.22700000001</v>
          </cell>
          <cell r="AQ182">
            <v>-302131.20600000001</v>
          </cell>
          <cell r="AR182">
            <v>-307857.13099999999</v>
          </cell>
          <cell r="AS182">
            <v>-314231.94699999999</v>
          </cell>
          <cell r="AT182">
            <v>-327114.13899999997</v>
          </cell>
          <cell r="AU182">
            <v>-352682.45799999998</v>
          </cell>
          <cell r="AV182">
            <v>-365956.37200000003</v>
          </cell>
          <cell r="AW182">
            <v>-380435.12599999999</v>
          </cell>
          <cell r="AX182">
            <v>-396145.83399999997</v>
          </cell>
          <cell r="AY182">
            <v>-411482.554</v>
          </cell>
          <cell r="AZ182">
            <v>-430393.15100000001</v>
          </cell>
          <cell r="BA182">
            <v>-445346.81900000002</v>
          </cell>
          <cell r="BB182">
            <v>-463221.75399999996</v>
          </cell>
          <cell r="BC182">
            <v>-465692.179</v>
          </cell>
          <cell r="BD182">
            <v>-469539.78099999996</v>
          </cell>
          <cell r="BE182">
            <v>-474486.51800000004</v>
          </cell>
          <cell r="BF182">
            <v>-487761.83699999994</v>
          </cell>
          <cell r="BG182">
            <v>-515172.571</v>
          </cell>
          <cell r="BH182">
            <v>-528482.94099999999</v>
          </cell>
          <cell r="BI182">
            <v>-543351.89899999998</v>
          </cell>
          <cell r="BJ182">
            <v>-560045.049</v>
          </cell>
          <cell r="BK182">
            <v>-576199.43500000006</v>
          </cell>
          <cell r="BL182">
            <v>-597105.37899999996</v>
          </cell>
          <cell r="BM182">
            <v>-613007.98199999996</v>
          </cell>
          <cell r="BN182">
            <v>-632736.61400000006</v>
          </cell>
          <cell r="BO182">
            <v>-651788.79300000006</v>
          </cell>
          <cell r="BP182">
            <v>-670082.86400000006</v>
          </cell>
          <cell r="BQ182">
            <v>-687969.40599999996</v>
          </cell>
          <cell r="BR182">
            <v>-663124.44699999993</v>
          </cell>
          <cell r="BS182">
            <v>-654234.049</v>
          </cell>
          <cell r="BT182">
            <v>-629041.47400000005</v>
          </cell>
          <cell r="BU182">
            <v>-604213.99899999995</v>
          </cell>
          <cell r="BV182">
            <v>-579774.97400000005</v>
          </cell>
          <cell r="BW182">
            <v>-555725.68599999999</v>
          </cell>
          <cell r="BX182">
            <v>-532025.26100000006</v>
          </cell>
          <cell r="BY182">
            <v>-508709.83600000001</v>
          </cell>
          <cell r="BZ182">
            <v>-485796.08600000001</v>
          </cell>
          <cell r="CA182">
            <v>-463258.91099999996</v>
          </cell>
          <cell r="CB182">
            <v>-441116.61100000003</v>
          </cell>
          <cell r="CC182">
            <v>-419386.549</v>
          </cell>
          <cell r="CD182">
            <v>-398046.89899999998</v>
          </cell>
        </row>
        <row r="184">
          <cell r="A184" t="str">
            <v>ROMA - pre tax</v>
          </cell>
          <cell r="C184">
            <v>-3.4606384789854761E-3</v>
          </cell>
          <cell r="D184">
            <v>1.4687812858074563E-2</v>
          </cell>
          <cell r="E184">
            <v>2.2889238044213136E-2</v>
          </cell>
          <cell r="F184">
            <v>2.1326334479603574E-2</v>
          </cell>
          <cell r="G184">
            <v>2.4019147809896012E-2</v>
          </cell>
          <cell r="H184">
            <v>5.1065022765083984E-2</v>
          </cell>
          <cell r="K184">
            <v>5.3839967158495743E-3</v>
          </cell>
          <cell r="L184">
            <v>-9.1285482542413973E-3</v>
          </cell>
          <cell r="M184">
            <v>-6.8577964500038278E-3</v>
          </cell>
          <cell r="N184">
            <v>-1.2997830600459465E-2</v>
          </cell>
          <cell r="O184">
            <v>-1.7194630183207112E-2</v>
          </cell>
          <cell r="P184">
            <v>-4.9327268763547059E-3</v>
          </cell>
          <cell r="Q184">
            <v>-1.1152658008159766E-2</v>
          </cell>
          <cell r="R184">
            <v>-5.6192228471418195E-3</v>
          </cell>
          <cell r="S184">
            <v>-4.1361682386091966E-3</v>
          </cell>
          <cell r="T184">
            <v>2.3607371791405421E-4</v>
          </cell>
          <cell r="U184">
            <v>1.4569805542042383E-2</v>
          </cell>
          <cell r="V184">
            <v>8.3516014025334685E-3</v>
          </cell>
          <cell r="W184">
            <v>-1.6189765775876424E-2</v>
          </cell>
          <cell r="X184">
            <v>6.1268451625092393E-3</v>
          </cell>
          <cell r="Y184">
            <v>9.4801327805280802E-3</v>
          </cell>
          <cell r="Z184">
            <v>9.2553307939367592E-3</v>
          </cell>
          <cell r="AA184">
            <v>1.500480269218671E-2</v>
          </cell>
          <cell r="AB184">
            <v>1.403842265401224E-2</v>
          </cell>
          <cell r="AC184">
            <v>8.6739300116995665E-3</v>
          </cell>
          <cell r="AD184">
            <v>1.6230959634579243E-2</v>
          </cell>
          <cell r="AE184">
            <v>1.7157114314940797E-2</v>
          </cell>
          <cell r="AF184">
            <v>2.4311126636327458E-2</v>
          </cell>
          <cell r="AG184">
            <v>2.4527019379057265E-2</v>
          </cell>
          <cell r="AH184">
            <v>2.3562897539364389E-2</v>
          </cell>
          <cell r="AI184">
            <v>1.6778383785516757E-2</v>
          </cell>
          <cell r="AJ184">
            <v>1.9694603211052659E-2</v>
          </cell>
          <cell r="AK184">
            <v>2.0511776870058878E-2</v>
          </cell>
          <cell r="AL184">
            <v>2.0641698910468704E-2</v>
          </cell>
          <cell r="AM184">
            <v>2.178114577074192E-2</v>
          </cell>
          <cell r="AN184">
            <v>2.041353614419952E-2</v>
          </cell>
          <cell r="AO184">
            <v>2.0907708006863167E-2</v>
          </cell>
          <cell r="AP184">
            <v>2.456405486827834E-2</v>
          </cell>
          <cell r="AQ184">
            <v>3.3527249172442722E-2</v>
          </cell>
          <cell r="AR184">
            <v>2.6181890798436715E-2</v>
          </cell>
          <cell r="AS184">
            <v>2.0699118541256608E-2</v>
          </cell>
          <cell r="AT184">
            <v>2.0117273321038555E-2</v>
          </cell>
          <cell r="AU184">
            <v>1.3951544345808064E-2</v>
          </cell>
          <cell r="AV184">
            <v>1.6648732440963404E-2</v>
          </cell>
          <cell r="AW184">
            <v>1.7830061363824059E-2</v>
          </cell>
          <cell r="AX184">
            <v>1.8204751079838596E-2</v>
          </cell>
          <cell r="AY184">
            <v>1.9010607458341357E-2</v>
          </cell>
          <cell r="AZ184">
            <v>1.7718455350927122E-2</v>
          </cell>
          <cell r="BA184">
            <v>1.8318994227749429E-2</v>
          </cell>
          <cell r="BB184">
            <v>2.1446850321489026E-2</v>
          </cell>
          <cell r="BC184">
            <v>2.949969903995146E-2</v>
          </cell>
          <cell r="BD184">
            <v>2.6689580108354465E-2</v>
          </cell>
          <cell r="BE184">
            <v>2.4789269663436243E-2</v>
          </cell>
          <cell r="BF184">
            <v>2.4605859929904488E-2</v>
          </cell>
          <cell r="BG184">
            <v>1.9317039450711802E-2</v>
          </cell>
          <cell r="BH184">
            <v>2.0547143164369917E-2</v>
          </cell>
          <cell r="BI184">
            <v>2.0988918898419133E-2</v>
          </cell>
          <cell r="BJ184">
            <v>2.108085454499832E-2</v>
          </cell>
          <cell r="BK184">
            <v>2.1629805074254084E-2</v>
          </cell>
          <cell r="BL184">
            <v>2.0322765427636839E-2</v>
          </cell>
          <cell r="BM184">
            <v>2.0527013888375831E-2</v>
          </cell>
          <cell r="BN184">
            <v>2.1191996860519806E-2</v>
          </cell>
          <cell r="BO184">
            <v>2.2731873996580259E-2</v>
          </cell>
          <cell r="BP184">
            <v>2.2480881814459338E-2</v>
          </cell>
          <cell r="BQ184">
            <v>2.8046095420204305E-2</v>
          </cell>
          <cell r="BR184">
            <v>4.6844030461598837E-2</v>
          </cell>
          <cell r="BS184">
            <v>4.1546637382480017E-2</v>
          </cell>
          <cell r="BT184">
            <v>4.6003148268795951E-2</v>
          </cell>
          <cell r="BU184">
            <v>4.7665909597114774E-2</v>
          </cell>
          <cell r="BV184">
            <v>5.0012289328356753E-2</v>
          </cell>
          <cell r="BW184">
            <v>5.2184492450443529E-2</v>
          </cell>
          <cell r="BX184">
            <v>5.193579182836635E-2</v>
          </cell>
          <cell r="BY184">
            <v>5.1981328842093881E-2</v>
          </cell>
          <cell r="BZ184">
            <v>5.5275474132531741E-2</v>
          </cell>
          <cell r="CA184">
            <v>5.9238116126008822E-2</v>
          </cell>
          <cell r="CB184">
            <v>5.7936921019854259E-2</v>
          </cell>
          <cell r="CC184">
            <v>5.7082619524652635E-2</v>
          </cell>
          <cell r="CD184">
            <v>6.6718590864880065E-2</v>
          </cell>
        </row>
        <row r="185">
          <cell r="A185" t="str">
            <v>ROMA - after tax</v>
          </cell>
          <cell r="C185">
            <v>-3.4481794764408893E-3</v>
          </cell>
          <cell r="D185">
            <v>1.4687812858074563E-2</v>
          </cell>
          <cell r="E185">
            <v>2.2889238044213136E-2</v>
          </cell>
          <cell r="F185">
            <v>2.1326334479603574E-2</v>
          </cell>
          <cell r="G185">
            <v>2.4019147809896012E-2</v>
          </cell>
          <cell r="H185">
            <v>5.1065022765083984E-2</v>
          </cell>
          <cell r="K185">
            <v>5.210014795217174E-3</v>
          </cell>
          <cell r="L185">
            <v>-8.8062166748432182E-3</v>
          </cell>
          <cell r="M185">
            <v>-6.8577964500038278E-3</v>
          </cell>
          <cell r="N185">
            <v>-1.2997830600459465E-2</v>
          </cell>
          <cell r="O185">
            <v>-1.7194630183207112E-2</v>
          </cell>
          <cell r="P185">
            <v>-4.9327268763547059E-3</v>
          </cell>
          <cell r="Q185">
            <v>-1.1152658008159766E-2</v>
          </cell>
          <cell r="R185">
            <v>-5.6192228471418195E-3</v>
          </cell>
          <cell r="S185">
            <v>-4.1361682386091966E-3</v>
          </cell>
          <cell r="T185">
            <v>2.3607371791405421E-4</v>
          </cell>
          <cell r="U185">
            <v>1.4569805542042383E-2</v>
          </cell>
          <cell r="V185">
            <v>8.3516014025334685E-3</v>
          </cell>
          <cell r="W185">
            <v>-1.6189765775876424E-2</v>
          </cell>
          <cell r="X185">
            <v>6.1268451625092393E-3</v>
          </cell>
          <cell r="Y185">
            <v>9.4801327805280802E-3</v>
          </cell>
          <cell r="Z185">
            <v>9.2553307939367592E-3</v>
          </cell>
          <cell r="AA185">
            <v>1.500480269218671E-2</v>
          </cell>
          <cell r="AB185">
            <v>1.403842265401224E-2</v>
          </cell>
          <cell r="AC185">
            <v>8.6739300116995665E-3</v>
          </cell>
          <cell r="AD185">
            <v>1.6230959634579243E-2</v>
          </cell>
          <cell r="AE185">
            <v>1.7157114314940797E-2</v>
          </cell>
          <cell r="AF185">
            <v>2.4311126636327458E-2</v>
          </cell>
          <cell r="AG185">
            <v>2.4527019379057265E-2</v>
          </cell>
          <cell r="AH185">
            <v>2.3562897539364389E-2</v>
          </cell>
          <cell r="AI185">
            <v>1.6778383785516757E-2</v>
          </cell>
          <cell r="AJ185">
            <v>1.9694603211052659E-2</v>
          </cell>
          <cell r="AK185">
            <v>2.0511776870058878E-2</v>
          </cell>
          <cell r="AL185">
            <v>2.0641698910468704E-2</v>
          </cell>
          <cell r="AM185">
            <v>2.178114577074192E-2</v>
          </cell>
          <cell r="AN185">
            <v>2.041353614419952E-2</v>
          </cell>
          <cell r="AO185">
            <v>2.0907708006863167E-2</v>
          </cell>
          <cell r="AP185">
            <v>2.456405486827834E-2</v>
          </cell>
          <cell r="AQ185">
            <v>3.3527249172442722E-2</v>
          </cell>
          <cell r="AR185">
            <v>2.6181890798436715E-2</v>
          </cell>
          <cell r="AS185">
            <v>2.0699118541256608E-2</v>
          </cell>
          <cell r="AT185">
            <v>2.0117273321038555E-2</v>
          </cell>
          <cell r="AU185">
            <v>1.3951544345808064E-2</v>
          </cell>
          <cell r="AV185">
            <v>1.6648732440963404E-2</v>
          </cell>
          <cell r="AW185">
            <v>1.7830061363824059E-2</v>
          </cell>
          <cell r="AX185">
            <v>1.8204751079838596E-2</v>
          </cell>
          <cell r="AY185">
            <v>1.9010607458341357E-2</v>
          </cell>
          <cell r="AZ185">
            <v>1.7718455350927122E-2</v>
          </cell>
          <cell r="BA185">
            <v>1.8318994227749429E-2</v>
          </cell>
          <cell r="BB185">
            <v>2.1446850321489026E-2</v>
          </cell>
          <cell r="BC185">
            <v>2.949969903995146E-2</v>
          </cell>
          <cell r="BD185">
            <v>2.6689580108354465E-2</v>
          </cell>
          <cell r="BE185">
            <v>2.4789269663436243E-2</v>
          </cell>
          <cell r="BF185">
            <v>2.4605859929904488E-2</v>
          </cell>
          <cell r="BG185">
            <v>1.9317039450711802E-2</v>
          </cell>
          <cell r="BH185">
            <v>2.0547143164369917E-2</v>
          </cell>
          <cell r="BI185">
            <v>2.0988918898419133E-2</v>
          </cell>
          <cell r="BJ185">
            <v>2.108085454499832E-2</v>
          </cell>
          <cell r="BK185">
            <v>2.1629805074254084E-2</v>
          </cell>
          <cell r="BL185">
            <v>2.0322765427636839E-2</v>
          </cell>
          <cell r="BM185">
            <v>2.0527013888375831E-2</v>
          </cell>
          <cell r="BN185">
            <v>2.1191996860519806E-2</v>
          </cell>
          <cell r="BO185">
            <v>2.2731873996580259E-2</v>
          </cell>
          <cell r="BP185">
            <v>2.2480881814459338E-2</v>
          </cell>
          <cell r="BQ185">
            <v>2.8046095420204305E-2</v>
          </cell>
          <cell r="BR185">
            <v>4.6844030461598837E-2</v>
          </cell>
          <cell r="BS185">
            <v>4.1546637382480017E-2</v>
          </cell>
          <cell r="BT185">
            <v>4.6003148268795951E-2</v>
          </cell>
          <cell r="BU185">
            <v>4.7665909597114774E-2</v>
          </cell>
          <cell r="BV185">
            <v>5.0012289328356753E-2</v>
          </cell>
          <cell r="BW185">
            <v>5.2184492450443529E-2</v>
          </cell>
          <cell r="BX185">
            <v>5.193579182836635E-2</v>
          </cell>
          <cell r="BY185">
            <v>5.1981328842093881E-2</v>
          </cell>
          <cell r="BZ185">
            <v>5.5275474132531741E-2</v>
          </cell>
          <cell r="CA185">
            <v>5.9238116126008822E-2</v>
          </cell>
          <cell r="CB185">
            <v>5.7936921019854259E-2</v>
          </cell>
          <cell r="CC185">
            <v>5.7082619524652635E-2</v>
          </cell>
          <cell r="CD185">
            <v>6.6718590864880065E-2</v>
          </cell>
        </row>
        <row r="187">
          <cell r="A187" t="str">
            <v>Core ROMA</v>
          </cell>
          <cell r="C187">
            <v>-1.0375295053265681E-3</v>
          </cell>
          <cell r="D187">
            <v>2.1943149966666325E-2</v>
          </cell>
          <cell r="E187">
            <v>2.8532969492053358E-2</v>
          </cell>
          <cell r="F187">
            <v>2.5234951647465961E-2</v>
          </cell>
          <cell r="G187">
            <v>2.7200969125407308E-2</v>
          </cell>
          <cell r="H187">
            <v>4.4992549577849421E-2</v>
          </cell>
          <cell r="K187">
            <v>7.553629294692059E-3</v>
          </cell>
          <cell r="L187">
            <v>-7.0771957644604746E-3</v>
          </cell>
          <cell r="M187">
            <v>-1.0752366450110077E-2</v>
          </cell>
          <cell r="N187">
            <v>-1.0211933027606679E-2</v>
          </cell>
          <cell r="O187">
            <v>-1.4362837388803147E-2</v>
          </cell>
          <cell r="P187">
            <v>-1.4273985925918524E-3</v>
          </cell>
          <cell r="Q187">
            <v>-7.152617797280332E-3</v>
          </cell>
          <cell r="R187">
            <v>-1.5705869794059677E-3</v>
          </cell>
          <cell r="S187">
            <v>3.077740623994391E-4</v>
          </cell>
          <cell r="T187">
            <v>2.2575310672907902E-3</v>
          </cell>
          <cell r="U187">
            <v>1.7523885328125956E-2</v>
          </cell>
          <cell r="V187">
            <v>1.1699165875050044E-2</v>
          </cell>
          <cell r="W187">
            <v>1.1081954669100979E-2</v>
          </cell>
          <cell r="X187">
            <v>1.2561562802474221E-2</v>
          </cell>
          <cell r="Y187">
            <v>1.6557268148806144E-2</v>
          </cell>
          <cell r="Z187">
            <v>1.589132529134344E-2</v>
          </cell>
          <cell r="AA187">
            <v>2.0945522022457447E-2</v>
          </cell>
          <cell r="AB187">
            <v>1.9792365438354245E-2</v>
          </cell>
          <cell r="AC187">
            <v>1.5200074170229087E-2</v>
          </cell>
          <cell r="AD187">
            <v>2.163433752561492E-2</v>
          </cell>
          <cell r="AE187">
            <v>2.2636727948664573E-2</v>
          </cell>
          <cell r="AF187">
            <v>3.0193239609915323E-2</v>
          </cell>
          <cell r="AG187">
            <v>3.0520131316846746E-2</v>
          </cell>
          <cell r="AH187">
            <v>3.230804860896843E-2</v>
          </cell>
          <cell r="AI187">
            <v>2.7903951720744665E-2</v>
          </cell>
          <cell r="AJ187">
            <v>2.7610562896277949E-2</v>
          </cell>
          <cell r="AK187">
            <v>2.8484555458240392E-2</v>
          </cell>
          <cell r="AL187">
            <v>2.8698243680297979E-2</v>
          </cell>
          <cell r="AM187">
            <v>2.9169187849116155E-2</v>
          </cell>
          <cell r="AN187">
            <v>2.8647856948749988E-2</v>
          </cell>
          <cell r="AO187">
            <v>2.7105371674552181E-2</v>
          </cell>
          <cell r="AP187">
            <v>3.1768391745673495E-2</v>
          </cell>
          <cell r="AQ187">
            <v>3.5855369885267704E-2</v>
          </cell>
          <cell r="AR187">
            <v>2.8912963599590138E-2</v>
          </cell>
          <cell r="AS187">
            <v>2.342352605937421E-2</v>
          </cell>
          <cell r="AT187">
            <v>2.5163759774019894E-2</v>
          </cell>
          <cell r="AU187">
            <v>2.3154413283005427E-2</v>
          </cell>
          <cell r="AV187">
            <v>2.1444743462163424E-2</v>
          </cell>
          <cell r="AW187">
            <v>2.2849303318448949E-2</v>
          </cell>
          <cell r="AX187">
            <v>2.3482759141641826E-2</v>
          </cell>
          <cell r="AY187">
            <v>2.3919384558295613E-2</v>
          </cell>
          <cell r="AZ187">
            <v>2.3506230490904861E-2</v>
          </cell>
          <cell r="BA187">
            <v>2.2589447547813866E-2</v>
          </cell>
          <cell r="BB187">
            <v>2.6535855417944107E-2</v>
          </cell>
          <cell r="BC187">
            <v>3.0342699201345833E-2</v>
          </cell>
          <cell r="BD187">
            <v>2.8083592834107319E-2</v>
          </cell>
          <cell r="BE187">
            <v>2.636365401227737E-2</v>
          </cell>
          <cell r="BF187">
            <v>2.8351821161562488E-2</v>
          </cell>
          <cell r="BG187">
            <v>2.646854648611317E-2</v>
          </cell>
          <cell r="BH187">
            <v>2.4101996667712903E-2</v>
          </cell>
          <cell r="BI187">
            <v>2.48208267659226E-2</v>
          </cell>
          <cell r="BJ187">
            <v>2.52790177883956E-2</v>
          </cell>
          <cell r="BK187">
            <v>2.5509343615346573E-2</v>
          </cell>
          <cell r="BL187">
            <v>2.5158600094123306E-2</v>
          </cell>
          <cell r="BM187">
            <v>2.4159727670761983E-2</v>
          </cell>
          <cell r="BN187">
            <v>2.5504098100095726E-2</v>
          </cell>
          <cell r="BO187">
            <v>2.6804014145604824E-2</v>
          </cell>
          <cell r="BP187">
            <v>2.5757951538204735E-2</v>
          </cell>
          <cell r="BQ187">
            <v>3.1251848472014065E-2</v>
          </cell>
          <cell r="BR187">
            <v>4.0709629686583496E-2</v>
          </cell>
          <cell r="BS187">
            <v>3.8807236633666517E-2</v>
          </cell>
          <cell r="BT187">
            <v>3.9328248228344284E-2</v>
          </cell>
          <cell r="BU187">
            <v>4.0792772924851312E-2</v>
          </cell>
          <cell r="BV187">
            <v>4.2918522101496645E-2</v>
          </cell>
          <cell r="BW187">
            <v>4.4872724690263419E-2</v>
          </cell>
          <cell r="BX187">
            <v>4.44170303882103E-2</v>
          </cell>
          <cell r="BY187">
            <v>4.4245495483925784E-2</v>
          </cell>
          <cell r="BZ187">
            <v>4.7263966869818479E-2</v>
          </cell>
          <cell r="CA187">
            <v>5.0887024377826454E-2</v>
          </cell>
          <cell r="CB187">
            <v>4.9355193226605275E-2</v>
          </cell>
          <cell r="CC187">
            <v>4.821205407137423E-2</v>
          </cell>
          <cell r="CD187">
            <v>5.7282517165155221E-2</v>
          </cell>
        </row>
        <row r="189">
          <cell r="A189" t="str">
            <v>ROE  (YTD) - pre tax</v>
          </cell>
          <cell r="C189">
            <v>-1.1852623736032238E-2</v>
          </cell>
          <cell r="D189">
            <v>7.7193313897152852E-2</v>
          </cell>
          <cell r="E189">
            <v>0.19897435241736008</v>
          </cell>
          <cell r="F189">
            <v>0.22711073150689973</v>
          </cell>
          <cell r="G189">
            <v>0.26837066660890169</v>
          </cell>
          <cell r="H189">
            <v>0.32649084977087311</v>
          </cell>
          <cell r="K189">
            <v>1.8448318843582723E-2</v>
          </cell>
          <cell r="L189">
            <v>-6.4030110209231826E-3</v>
          </cell>
          <cell r="M189">
            <v>-1.2081606765632651E-2</v>
          </cell>
          <cell r="N189">
            <v>-2.0172797944794967E-2</v>
          </cell>
          <cell r="O189">
            <v>-2.7913526185247253E-2</v>
          </cell>
          <cell r="P189">
            <v>-2.6107813870132324E-2</v>
          </cell>
          <cell r="Q189">
            <v>-2.7655647662048258E-2</v>
          </cell>
          <cell r="R189">
            <v>-2.6546043995807206E-2</v>
          </cell>
          <cell r="S189">
            <v>-2.5140895267032212E-2</v>
          </cell>
          <cell r="T189">
            <v>-2.257072678552496E-2</v>
          </cell>
          <cell r="U189">
            <v>-1.5828835505550521E-2</v>
          </cell>
          <cell r="V189">
            <v>-1.1852623736032238E-2</v>
          </cell>
          <cell r="W189">
            <v>-6.6044406805668046E-2</v>
          </cell>
          <cell r="X189">
            <v>-1.9812722690866206E-2</v>
          </cell>
          <cell r="Y189">
            <v>1.1540741335928999E-3</v>
          </cell>
          <cell r="Z189">
            <v>1.1896926028956816E-2</v>
          </cell>
          <cell r="AA189">
            <v>2.4622249476648875E-2</v>
          </cell>
          <cell r="AB189">
            <v>3.2780110174218141E-2</v>
          </cell>
          <cell r="AC189">
            <v>3.4841464172991166E-2</v>
          </cell>
          <cell r="AD189">
            <v>4.2080348340131392E-2</v>
          </cell>
          <cell r="AE189">
            <v>4.8774154149127863E-2</v>
          </cell>
          <cell r="AF189">
            <v>5.9412931736173943E-2</v>
          </cell>
          <cell r="AG189">
            <v>6.9002682997764131E-2</v>
          </cell>
          <cell r="AH189">
            <v>7.7193313897152852E-2</v>
          </cell>
          <cell r="AI189">
            <v>0.12217419403331081</v>
          </cell>
          <cell r="AJ189">
            <v>0.13684308274496593</v>
          </cell>
          <cell r="AK189">
            <v>0.14656841126246833</v>
          </cell>
          <cell r="AL189">
            <v>0.15401407633063646</v>
          </cell>
          <cell r="AM189">
            <v>0.16195467953695949</v>
          </cell>
          <cell r="AN189">
            <v>0.16649023956711917</v>
          </cell>
          <cell r="AO189">
            <v>0.17046421990097135</v>
          </cell>
          <cell r="AP189">
            <v>0.17802831769510796</v>
          </cell>
          <cell r="AQ189">
            <v>0.19380379284982649</v>
          </cell>
          <cell r="AR189">
            <v>0.19950505224076628</v>
          </cell>
          <cell r="AS189">
            <v>0.19929400824186641</v>
          </cell>
          <cell r="AT189">
            <v>0.19897435241736008</v>
          </cell>
          <cell r="AU189">
            <v>0.13908932373431712</v>
          </cell>
          <cell r="AV189">
            <v>0.1549119199742835</v>
          </cell>
          <cell r="AW189">
            <v>0.16570860312354332</v>
          </cell>
          <cell r="AX189">
            <v>0.17350228457571201</v>
          </cell>
          <cell r="AY189">
            <v>0.18073964499147158</v>
          </cell>
          <cell r="AZ189">
            <v>0.18386872313240946</v>
          </cell>
          <cell r="BA189">
            <v>0.18682442923302539</v>
          </cell>
          <cell r="BB189">
            <v>0.19338917535349576</v>
          </cell>
          <cell r="BC189">
            <v>0.20864643829990245</v>
          </cell>
          <cell r="BD189">
            <v>0.21761558737724124</v>
          </cell>
          <cell r="BE189">
            <v>0.22284373835194754</v>
          </cell>
          <cell r="BF189">
            <v>0.22711073150689973</v>
          </cell>
          <cell r="BG189">
            <v>0.2125166519653407</v>
          </cell>
          <cell r="BH189">
            <v>0.22066434669429696</v>
          </cell>
          <cell r="BI189">
            <v>0.22586330119956433</v>
          </cell>
          <cell r="BJ189">
            <v>0.22966731846615057</v>
          </cell>
          <cell r="BK189">
            <v>0.2335728069605609</v>
          </cell>
          <cell r="BL189">
            <v>0.2340134395300576</v>
          </cell>
          <cell r="BM189">
            <v>0.23502952936836494</v>
          </cell>
          <cell r="BN189">
            <v>0.23708127152188929</v>
          </cell>
          <cell r="BO189">
            <v>0.24100809429235959</v>
          </cell>
          <cell r="BP189">
            <v>0.24229345300913022</v>
          </cell>
          <cell r="BQ189">
            <v>0.24791004168693123</v>
          </cell>
          <cell r="BR189">
            <v>0.26837066660890169</v>
          </cell>
          <cell r="BS189">
            <v>0.38345344495304495</v>
          </cell>
          <cell r="BT189">
            <v>0.38946629396137927</v>
          </cell>
          <cell r="BU189">
            <v>0.38656341585485871</v>
          </cell>
          <cell r="BV189">
            <v>0.38272075648309345</v>
          </cell>
          <cell r="BW189">
            <v>0.37810647096542693</v>
          </cell>
          <cell r="BX189">
            <v>0.37024342116150177</v>
          </cell>
          <cell r="BY189">
            <v>0.3611001962675609</v>
          </cell>
          <cell r="BZ189">
            <v>0.35385971512441095</v>
          </cell>
          <cell r="CA189">
            <v>0.34812295351617684</v>
          </cell>
          <cell r="CB189">
            <v>0.34040615796917284</v>
          </cell>
          <cell r="CC189">
            <v>0.33167862468220793</v>
          </cell>
          <cell r="CD189">
            <v>0.32649084977087311</v>
          </cell>
        </row>
        <row r="190">
          <cell r="A190" t="str">
            <v>ROE  (YTD) - after tax</v>
          </cell>
          <cell r="C190">
            <v>-1.1809951879326033E-2</v>
          </cell>
          <cell r="D190">
            <v>7.7193313897152852E-2</v>
          </cell>
          <cell r="E190">
            <v>0.19897435241736008</v>
          </cell>
          <cell r="F190">
            <v>0.22711073150689973</v>
          </cell>
          <cell r="G190">
            <v>0.26837066660890169</v>
          </cell>
          <cell r="H190">
            <v>0.32649084977087311</v>
          </cell>
          <cell r="K190">
            <v>1.7852168044419588E-2</v>
          </cell>
          <cell r="L190">
            <v>-6.1493353586229392E-3</v>
          </cell>
          <cell r="M190">
            <v>-1.1912463169356551E-2</v>
          </cell>
          <cell r="N190">
            <v>-2.0045840615349399E-2</v>
          </cell>
          <cell r="O190">
            <v>-2.7811825011301063E-2</v>
          </cell>
          <cell r="P190">
            <v>-2.6022942939689483E-2</v>
          </cell>
          <cell r="Q190">
            <v>-2.7582804282105054E-2</v>
          </cell>
          <cell r="R190">
            <v>-2.6482223940545807E-2</v>
          </cell>
          <cell r="S190">
            <v>-2.5084100973107017E-2</v>
          </cell>
          <cell r="T190">
            <v>-2.2519562019940657E-2</v>
          </cell>
          <cell r="U190">
            <v>-1.5782294158458828E-2</v>
          </cell>
          <cell r="V190">
            <v>-1.1809951879326033E-2</v>
          </cell>
          <cell r="W190">
            <v>-6.6044406805668046E-2</v>
          </cell>
          <cell r="X190">
            <v>-1.9812722690866206E-2</v>
          </cell>
          <cell r="Y190">
            <v>1.1540741335928999E-3</v>
          </cell>
          <cell r="Z190">
            <v>1.1896926028956816E-2</v>
          </cell>
          <cell r="AA190">
            <v>2.4622249476648875E-2</v>
          </cell>
          <cell r="AB190">
            <v>3.2780110174218141E-2</v>
          </cell>
          <cell r="AC190">
            <v>3.4841464172991166E-2</v>
          </cell>
          <cell r="AD190">
            <v>4.2080348340131392E-2</v>
          </cell>
          <cell r="AE190">
            <v>4.8774154149127863E-2</v>
          </cell>
          <cell r="AF190">
            <v>5.9412931736173943E-2</v>
          </cell>
          <cell r="AG190">
            <v>6.9002682997764131E-2</v>
          </cell>
          <cell r="AH190">
            <v>7.7193313897152852E-2</v>
          </cell>
          <cell r="AI190">
            <v>0.12217419403331081</v>
          </cell>
          <cell r="AJ190">
            <v>0.13684308274496593</v>
          </cell>
          <cell r="AK190">
            <v>0.14656841126246833</v>
          </cell>
          <cell r="AL190">
            <v>0.15401407633063646</v>
          </cell>
          <cell r="AM190">
            <v>0.16195467953695949</v>
          </cell>
          <cell r="AN190">
            <v>0.16649023956711917</v>
          </cell>
          <cell r="AO190">
            <v>0.17046421990097135</v>
          </cell>
          <cell r="AP190">
            <v>0.17802831769510796</v>
          </cell>
          <cell r="AQ190">
            <v>0.19380379284982649</v>
          </cell>
          <cell r="AR190">
            <v>0.19950505224076628</v>
          </cell>
          <cell r="AS190">
            <v>0.19929400824186641</v>
          </cell>
          <cell r="AT190">
            <v>0.19897435241736008</v>
          </cell>
          <cell r="AU190">
            <v>0.13908932373431712</v>
          </cell>
          <cell r="AV190">
            <v>0.1549119199742835</v>
          </cell>
          <cell r="AW190">
            <v>0.16570860312354332</v>
          </cell>
          <cell r="AX190">
            <v>0.17350228457571201</v>
          </cell>
          <cell r="AY190">
            <v>0.18073964499147158</v>
          </cell>
          <cell r="AZ190">
            <v>0.18386872313240946</v>
          </cell>
          <cell r="BA190">
            <v>0.18682442923302539</v>
          </cell>
          <cell r="BB190">
            <v>0.19338917535349576</v>
          </cell>
          <cell r="BC190">
            <v>0.20864643829990245</v>
          </cell>
          <cell r="BD190">
            <v>0.21761558737724124</v>
          </cell>
          <cell r="BE190">
            <v>0.22284373835194754</v>
          </cell>
          <cell r="BF190">
            <v>0.22711073150689973</v>
          </cell>
          <cell r="BG190">
            <v>0.2125166519653407</v>
          </cell>
          <cell r="BH190">
            <v>0.22066434669429696</v>
          </cell>
          <cell r="BI190">
            <v>0.22586330119956433</v>
          </cell>
          <cell r="BJ190">
            <v>0.22966731846615057</v>
          </cell>
          <cell r="BK190">
            <v>0.2335728069605609</v>
          </cell>
          <cell r="BL190">
            <v>0.2340134395300576</v>
          </cell>
          <cell r="BM190">
            <v>0.23502952936836494</v>
          </cell>
          <cell r="BN190">
            <v>0.23708127152188929</v>
          </cell>
          <cell r="BO190">
            <v>0.24100809429235959</v>
          </cell>
          <cell r="BP190">
            <v>0.24229345300913022</v>
          </cell>
          <cell r="BQ190">
            <v>0.24791004168693123</v>
          </cell>
          <cell r="BR190">
            <v>0.26837066660890169</v>
          </cell>
          <cell r="BS190">
            <v>0.38345344495304495</v>
          </cell>
          <cell r="BT190">
            <v>0.38946629396137927</v>
          </cell>
          <cell r="BU190">
            <v>0.38656341585485871</v>
          </cell>
          <cell r="BV190">
            <v>0.38272075648309345</v>
          </cell>
          <cell r="BW190">
            <v>0.37810647096542693</v>
          </cell>
          <cell r="BX190">
            <v>0.37024342116150177</v>
          </cell>
          <cell r="BY190">
            <v>0.3611001962675609</v>
          </cell>
          <cell r="BZ190">
            <v>0.35385971512441095</v>
          </cell>
          <cell r="CA190">
            <v>0.34812295351617684</v>
          </cell>
          <cell r="CB190">
            <v>0.34040615796917284</v>
          </cell>
          <cell r="CC190">
            <v>0.33167862468220793</v>
          </cell>
          <cell r="CD190">
            <v>0.32649084977087311</v>
          </cell>
        </row>
        <row r="193">
          <cell r="A193" t="str">
            <v>Portfolio yield (YTD)</v>
          </cell>
          <cell r="C193">
            <v>0.15409897020832095</v>
          </cell>
          <cell r="D193">
            <v>0.15765531747455835</v>
          </cell>
          <cell r="E193">
            <v>0.15760988443705937</v>
          </cell>
          <cell r="F193">
            <v>0.1575733133745183</v>
          </cell>
          <cell r="G193">
            <v>0.15719955372884217</v>
          </cell>
          <cell r="H193">
            <v>0.15816610684890922</v>
          </cell>
          <cell r="K193">
            <v>0.14422047649538811</v>
          </cell>
          <cell r="L193">
            <v>0.14266936561376695</v>
          </cell>
          <cell r="M193">
            <v>0.14668282938425112</v>
          </cell>
          <cell r="N193">
            <v>0.14842690988734453</v>
          </cell>
          <cell r="O193">
            <v>0.14753396314875664</v>
          </cell>
          <cell r="P193">
            <v>0.15063167658152465</v>
          </cell>
          <cell r="Q193">
            <v>0.15124220466588209</v>
          </cell>
          <cell r="R193">
            <v>0.15211299729893452</v>
          </cell>
          <cell r="S193">
            <v>0.15260123637462747</v>
          </cell>
          <cell r="T193">
            <v>0.15275703049314796</v>
          </cell>
          <cell r="U193">
            <v>0.15367452484108865</v>
          </cell>
          <cell r="V193">
            <v>0.15409897020832095</v>
          </cell>
          <cell r="W193">
            <v>0.15593009662589982</v>
          </cell>
          <cell r="X193">
            <v>0.15757108962745078</v>
          </cell>
          <cell r="Y193">
            <v>0.15765588107710546</v>
          </cell>
          <cell r="Z193">
            <v>0.15720899740537286</v>
          </cell>
          <cell r="AA193">
            <v>0.15752402524907519</v>
          </cell>
          <cell r="AB193">
            <v>0.15758412114124543</v>
          </cell>
          <cell r="AC193">
            <v>0.15760268778561129</v>
          </cell>
          <cell r="AD193">
            <v>0.15759601877310117</v>
          </cell>
          <cell r="AE193">
            <v>0.15764354096911604</v>
          </cell>
          <cell r="AF193">
            <v>0.15771296280529781</v>
          </cell>
          <cell r="AG193">
            <v>0.15754026614953989</v>
          </cell>
          <cell r="AH193">
            <v>0.15765531747455835</v>
          </cell>
          <cell r="AI193">
            <v>0.15649944020234216</v>
          </cell>
          <cell r="AJ193">
            <v>0.15783353206889697</v>
          </cell>
          <cell r="AK193">
            <v>0.15775150940976038</v>
          </cell>
          <cell r="AL193">
            <v>0.15781634721279586</v>
          </cell>
          <cell r="AM193">
            <v>0.15781387607551331</v>
          </cell>
          <cell r="AN193">
            <v>0.1576461809475117</v>
          </cell>
          <cell r="AO193">
            <v>0.15777011397034194</v>
          </cell>
          <cell r="AP193">
            <v>0.15766661726989489</v>
          </cell>
          <cell r="AQ193">
            <v>0.15771255765710987</v>
          </cell>
          <cell r="AR193">
            <v>0.15779635545071002</v>
          </cell>
          <cell r="AS193">
            <v>0.15752462094001696</v>
          </cell>
          <cell r="AT193">
            <v>0.15760988443705937</v>
          </cell>
          <cell r="AU193">
            <v>0.15766993169078458</v>
          </cell>
          <cell r="AV193">
            <v>0.15771046424564594</v>
          </cell>
          <cell r="AW193">
            <v>0.15758188629728404</v>
          </cell>
          <cell r="AX193">
            <v>0.1576790323856915</v>
          </cell>
          <cell r="AY193">
            <v>0.1577045754891416</v>
          </cell>
          <cell r="AZ193">
            <v>0.15757853224977234</v>
          </cell>
          <cell r="BA193">
            <v>0.15766978396822381</v>
          </cell>
          <cell r="BB193">
            <v>0.15759965885232632</v>
          </cell>
          <cell r="BC193">
            <v>0.15766386607047275</v>
          </cell>
          <cell r="BD193">
            <v>0.15770442061795337</v>
          </cell>
          <cell r="BE193">
            <v>0.15751704682673548</v>
          </cell>
          <cell r="BF193">
            <v>0.1575733133745183</v>
          </cell>
          <cell r="BG193">
            <v>0.15720554722135407</v>
          </cell>
          <cell r="BH193">
            <v>0.15727487798675718</v>
          </cell>
          <cell r="BI193">
            <v>0.15716453726650312</v>
          </cell>
          <cell r="BJ193">
            <v>0.15725326547257043</v>
          </cell>
          <cell r="BK193">
            <v>0.15727868117058916</v>
          </cell>
          <cell r="BL193">
            <v>0.15721433761478387</v>
          </cell>
          <cell r="BM193">
            <v>0.15725259473459816</v>
          </cell>
          <cell r="BN193">
            <v>0.15718833041751754</v>
          </cell>
          <cell r="BO193">
            <v>0.15723388270467889</v>
          </cell>
          <cell r="BP193">
            <v>0.15727264646296571</v>
          </cell>
          <cell r="BQ193">
            <v>0.15712472702249508</v>
          </cell>
          <cell r="BR193">
            <v>0.15719955372884217</v>
          </cell>
          <cell r="BS193">
            <v>0.15785424236898304</v>
          </cell>
          <cell r="BT193">
            <v>0.15788722541679234</v>
          </cell>
          <cell r="BU193">
            <v>0.15793399679024292</v>
          </cell>
          <cell r="BV193">
            <v>0.15792039667104166</v>
          </cell>
          <cell r="BW193">
            <v>0.15790879424674537</v>
          </cell>
          <cell r="BX193">
            <v>0.15798007794581176</v>
          </cell>
          <cell r="BY193">
            <v>0.15795966752628604</v>
          </cell>
          <cell r="BZ193">
            <v>0.15802373292171293</v>
          </cell>
          <cell r="CA193">
            <v>0.15799585857541504</v>
          </cell>
          <cell r="CB193">
            <v>0.15797404376711763</v>
          </cell>
          <cell r="CC193">
            <v>0.15822074500207745</v>
          </cell>
          <cell r="CD193">
            <v>0.15816610684890922</v>
          </cell>
        </row>
        <row r="194">
          <cell r="A194" t="str">
            <v>Costs of funds (YTD)</v>
          </cell>
          <cell r="C194">
            <v>0.13027705793649755</v>
          </cell>
          <cell r="D194">
            <v>0.11892501119594948</v>
          </cell>
          <cell r="E194">
            <v>0.11982863947896284</v>
          </cell>
          <cell r="F194">
            <v>0.12948320490964882</v>
          </cell>
          <cell r="G194">
            <v>0.1296741614612355</v>
          </cell>
          <cell r="H194">
            <v>0.1245588880355895</v>
          </cell>
          <cell r="K194">
            <v>0.1321851040441866</v>
          </cell>
          <cell r="L194">
            <v>0.13065334437865392</v>
          </cell>
          <cell r="M194">
            <v>0.13043771989321543</v>
          </cell>
          <cell r="N194">
            <v>0.13037219140202405</v>
          </cell>
          <cell r="O194">
            <v>0.1303909580831093</v>
          </cell>
          <cell r="P194">
            <v>0.13049063134295252</v>
          </cell>
          <cell r="Q194">
            <v>0.13058222443695491</v>
          </cell>
          <cell r="R194">
            <v>0.13092084433043744</v>
          </cell>
          <cell r="S194">
            <v>0.13119394855250721</v>
          </cell>
          <cell r="T194">
            <v>0.13142727783852515</v>
          </cell>
          <cell r="U194">
            <v>0.13062961212996696</v>
          </cell>
          <cell r="V194">
            <v>0.13027705793649755</v>
          </cell>
          <cell r="W194">
            <v>0.12363821004325581</v>
          </cell>
          <cell r="X194">
            <v>0.12267481784055427</v>
          </cell>
          <cell r="Y194">
            <v>0.12242786397193382</v>
          </cell>
          <cell r="Z194">
            <v>0.1224500174798175</v>
          </cell>
          <cell r="AA194">
            <v>0.12251429991100991</v>
          </cell>
          <cell r="AB194">
            <v>0.12250553424168997</v>
          </cell>
          <cell r="AC194">
            <v>0.12262591664752752</v>
          </cell>
          <cell r="AD194">
            <v>0.1226441548898044</v>
          </cell>
          <cell r="AE194">
            <v>0.12278739000027022</v>
          </cell>
          <cell r="AF194">
            <v>0.12119999912428685</v>
          </cell>
          <cell r="AG194">
            <v>0.11974512304508622</v>
          </cell>
          <cell r="AH194">
            <v>0.11892501119594948</v>
          </cell>
          <cell r="AI194">
            <v>0.11338793431490207</v>
          </cell>
          <cell r="AJ194">
            <v>0.11401696985490814</v>
          </cell>
          <cell r="AK194">
            <v>0.11455620666929436</v>
          </cell>
          <cell r="AL194">
            <v>0.1151549802317991</v>
          </cell>
          <cell r="AM194">
            <v>0.11569450958598751</v>
          </cell>
          <cell r="AN194">
            <v>0.11606200901137637</v>
          </cell>
          <cell r="AO194">
            <v>0.11647528143987464</v>
          </cell>
          <cell r="AP194">
            <v>0.11665729933467006</v>
          </cell>
          <cell r="AQ194">
            <v>0.11688380655949406</v>
          </cell>
          <cell r="AR194">
            <v>0.11773395782169213</v>
          </cell>
          <cell r="AS194">
            <v>0.11868889392391042</v>
          </cell>
          <cell r="AT194">
            <v>0.11982863947896284</v>
          </cell>
          <cell r="AU194">
            <v>0.12925839379947229</v>
          </cell>
          <cell r="AV194">
            <v>0.12938300542742637</v>
          </cell>
          <cell r="AW194">
            <v>0.12940768117984375</v>
          </cell>
          <cell r="AX194">
            <v>0.12952508834450749</v>
          </cell>
          <cell r="AY194">
            <v>0.12962083450408307</v>
          </cell>
          <cell r="AZ194">
            <v>0.12961601201083689</v>
          </cell>
          <cell r="BA194">
            <v>0.12965470219205821</v>
          </cell>
          <cell r="BB194">
            <v>0.12956057724321007</v>
          </cell>
          <cell r="BC194">
            <v>0.12951627796960527</v>
          </cell>
          <cell r="BD194">
            <v>0.12951379299334947</v>
          </cell>
          <cell r="BE194">
            <v>0.12940983463015912</v>
          </cell>
          <cell r="BF194">
            <v>0.12948320490964882</v>
          </cell>
          <cell r="BG194">
            <v>0.12961116963171038</v>
          </cell>
          <cell r="BH194">
            <v>0.12974528920885281</v>
          </cell>
          <cell r="BI194">
            <v>0.12980292086357681</v>
          </cell>
          <cell r="BJ194">
            <v>0.12993266354492566</v>
          </cell>
          <cell r="BK194">
            <v>0.13004039636137349</v>
          </cell>
          <cell r="BL194">
            <v>0.13005924410155906</v>
          </cell>
          <cell r="BM194">
            <v>0.13014702062288777</v>
          </cell>
          <cell r="BN194">
            <v>0.13016368348189597</v>
          </cell>
          <cell r="BO194">
            <v>0.1302385054912939</v>
          </cell>
          <cell r="BP194">
            <v>0.1301979654137104</v>
          </cell>
          <cell r="BQ194">
            <v>0.1299484252907783</v>
          </cell>
          <cell r="BR194">
            <v>0.1296741614612355</v>
          </cell>
          <cell r="BS194">
            <v>0.12682474043372685</v>
          </cell>
          <cell r="BT194">
            <v>0.12661906938249001</v>
          </cell>
          <cell r="BU194">
            <v>0.12650601125333377</v>
          </cell>
          <cell r="BV194">
            <v>0.12627624392074352</v>
          </cell>
          <cell r="BW194">
            <v>0.12605552788677352</v>
          </cell>
          <cell r="BX194">
            <v>0.12592504070352423</v>
          </cell>
          <cell r="BY194">
            <v>0.12566752593738043</v>
          </cell>
          <cell r="BZ194">
            <v>0.1255066954426185</v>
          </cell>
          <cell r="CA194">
            <v>0.12521640742582929</v>
          </cell>
          <cell r="CB194">
            <v>0.12491863122601465</v>
          </cell>
          <cell r="CC194">
            <v>0.12493859019825782</v>
          </cell>
          <cell r="CD194">
            <v>0.1245588880355895</v>
          </cell>
        </row>
        <row r="195">
          <cell r="A195" t="str">
            <v>Net interest margin (YTD)</v>
          </cell>
          <cell r="C195">
            <v>2.3821912271823398E-2</v>
          </cell>
          <cell r="D195">
            <v>3.8730306278608878E-2</v>
          </cell>
          <cell r="E195">
            <v>3.7781244958096524E-2</v>
          </cell>
          <cell r="F195">
            <v>2.8090108464869479E-2</v>
          </cell>
          <cell r="G195">
            <v>2.7525392267606669E-2</v>
          </cell>
          <cell r="H195">
            <v>3.3607218813319725E-2</v>
          </cell>
          <cell r="K195">
            <v>1.2035372451201509E-2</v>
          </cell>
          <cell r="L195">
            <v>1.2016021235113028E-2</v>
          </cell>
          <cell r="M195">
            <v>1.6245109491035692E-2</v>
          </cell>
          <cell r="N195">
            <v>1.8054718485320476E-2</v>
          </cell>
          <cell r="O195">
            <v>1.7143005065647338E-2</v>
          </cell>
          <cell r="P195">
            <v>2.0141045238572131E-2</v>
          </cell>
          <cell r="Q195">
            <v>2.0659980228927177E-2</v>
          </cell>
          <cell r="R195">
            <v>2.119215296849708E-2</v>
          </cell>
          <cell r="S195">
            <v>2.1407287822120258E-2</v>
          </cell>
          <cell r="T195">
            <v>2.1329752654622808E-2</v>
          </cell>
          <cell r="U195">
            <v>2.304491271112169E-2</v>
          </cell>
          <cell r="V195">
            <v>2.3821912271823398E-2</v>
          </cell>
          <cell r="W195">
            <v>3.2291886582644008E-2</v>
          </cell>
          <cell r="X195">
            <v>3.4896271786896513E-2</v>
          </cell>
          <cell r="Y195">
            <v>3.5228017105171636E-2</v>
          </cell>
          <cell r="Z195">
            <v>3.4758979925555364E-2</v>
          </cell>
          <cell r="AA195">
            <v>3.5009725338065276E-2</v>
          </cell>
          <cell r="AB195">
            <v>3.5078586899555453E-2</v>
          </cell>
          <cell r="AC195">
            <v>3.497677113808377E-2</v>
          </cell>
          <cell r="AD195">
            <v>3.4951863883296769E-2</v>
          </cell>
          <cell r="AE195">
            <v>3.4856150968845812E-2</v>
          </cell>
          <cell r="AF195">
            <v>3.6512963681010965E-2</v>
          </cell>
          <cell r="AG195">
            <v>3.7795143104453671E-2</v>
          </cell>
          <cell r="AH195">
            <v>3.8730306278608878E-2</v>
          </cell>
          <cell r="AI195">
            <v>4.3111505887440088E-2</v>
          </cell>
          <cell r="AJ195">
            <v>4.381656221398883E-2</v>
          </cell>
          <cell r="AK195">
            <v>4.3195302740466013E-2</v>
          </cell>
          <cell r="AL195">
            <v>4.2661366980996762E-2</v>
          </cell>
          <cell r="AM195">
            <v>4.21193664895258E-2</v>
          </cell>
          <cell r="AN195">
            <v>4.1584171936135339E-2</v>
          </cell>
          <cell r="AO195">
            <v>4.1294832530467299E-2</v>
          </cell>
          <cell r="AP195">
            <v>4.1009317935224832E-2</v>
          </cell>
          <cell r="AQ195">
            <v>4.0828751097615815E-2</v>
          </cell>
          <cell r="AR195">
            <v>4.0062397629017893E-2</v>
          </cell>
          <cell r="AS195">
            <v>3.8835727016106533E-2</v>
          </cell>
          <cell r="AT195">
            <v>3.7781244958096524E-2</v>
          </cell>
          <cell r="AU195">
            <v>2.8411537891312288E-2</v>
          </cell>
          <cell r="AV195">
            <v>2.8327458818219575E-2</v>
          </cell>
          <cell r="AW195">
            <v>2.8174205117440287E-2</v>
          </cell>
          <cell r="AX195">
            <v>2.8153944041184015E-2</v>
          </cell>
          <cell r="AY195">
            <v>2.8083740985058531E-2</v>
          </cell>
          <cell r="AZ195">
            <v>2.7962520238935445E-2</v>
          </cell>
          <cell r="BA195">
            <v>2.8015081776165601E-2</v>
          </cell>
          <cell r="BB195">
            <v>2.8039081609116251E-2</v>
          </cell>
          <cell r="BC195">
            <v>2.8147588100867482E-2</v>
          </cell>
          <cell r="BD195">
            <v>2.8190627624603892E-2</v>
          </cell>
          <cell r="BE195">
            <v>2.8107212196576359E-2</v>
          </cell>
          <cell r="BF195">
            <v>2.8090108464869479E-2</v>
          </cell>
          <cell r="BG195">
            <v>2.7594377589643698E-2</v>
          </cell>
          <cell r="BH195">
            <v>2.7529588777904374E-2</v>
          </cell>
          <cell r="BI195">
            <v>2.7361616402926309E-2</v>
          </cell>
          <cell r="BJ195">
            <v>2.7320601927644766E-2</v>
          </cell>
          <cell r="BK195">
            <v>2.7238284809215668E-2</v>
          </cell>
          <cell r="BL195">
            <v>2.7155093513224815E-2</v>
          </cell>
          <cell r="BM195">
            <v>2.7105574111710384E-2</v>
          </cell>
          <cell r="BN195">
            <v>2.7024646935621566E-2</v>
          </cell>
          <cell r="BO195">
            <v>2.6995377213384991E-2</v>
          </cell>
          <cell r="BP195">
            <v>2.7074681049255311E-2</v>
          </cell>
          <cell r="BQ195">
            <v>2.7176301731716784E-2</v>
          </cell>
          <cell r="BR195">
            <v>2.7525392267606669E-2</v>
          </cell>
          <cell r="BS195">
            <v>3.1029501935256193E-2</v>
          </cell>
          <cell r="BT195">
            <v>3.126815603430233E-2</v>
          </cell>
          <cell r="BU195">
            <v>3.1427985536909148E-2</v>
          </cell>
          <cell r="BV195">
            <v>3.1644152750298138E-2</v>
          </cell>
          <cell r="BW195">
            <v>3.1853266359971849E-2</v>
          </cell>
          <cell r="BX195">
            <v>3.2055037242287532E-2</v>
          </cell>
          <cell r="BY195">
            <v>3.2292141588905615E-2</v>
          </cell>
          <cell r="BZ195">
            <v>3.2517037479094429E-2</v>
          </cell>
          <cell r="CA195">
            <v>3.2779451149585748E-2</v>
          </cell>
          <cell r="CB195">
            <v>3.3055412541102974E-2</v>
          </cell>
          <cell r="CC195">
            <v>3.328215480381963E-2</v>
          </cell>
          <cell r="CD195">
            <v>3.3607218813319725E-2</v>
          </cell>
        </row>
        <row r="197">
          <cell r="A197" t="str">
            <v>Operation expense ratio</v>
          </cell>
          <cell r="C197">
            <v>5.0582033288431229E-2</v>
          </cell>
          <cell r="D197">
            <v>3.4743131496603859E-2</v>
          </cell>
          <cell r="E197">
            <v>1.9976662362324423E-2</v>
          </cell>
          <cell r="F197">
            <v>1.4718558368275484E-2</v>
          </cell>
          <cell r="G197">
            <v>1.2163018965667623E-2</v>
          </cell>
          <cell r="H197">
            <v>1.6986475912111654E-2</v>
          </cell>
          <cell r="K197">
            <v>3.6503879418730456E-2</v>
          </cell>
          <cell r="L197">
            <v>3.9490907880139446E-2</v>
          </cell>
          <cell r="M197">
            <v>5.0845493712188793E-2</v>
          </cell>
          <cell r="N197">
            <v>5.1219060356648985E-2</v>
          </cell>
          <cell r="O197">
            <v>5.1319302610751398E-2</v>
          </cell>
          <cell r="P197">
            <v>5.3202418040913482E-2</v>
          </cell>
          <cell r="Q197">
            <v>5.5638655164176487E-2</v>
          </cell>
          <cell r="R197">
            <v>5.5688900608554824E-2</v>
          </cell>
          <cell r="S197">
            <v>5.576832616981435E-2</v>
          </cell>
          <cell r="T197">
            <v>5.5483479603494694E-2</v>
          </cell>
          <cell r="U197">
            <v>5.1819129881880574E-2</v>
          </cell>
          <cell r="V197">
            <v>4.8263599350527674E-2</v>
          </cell>
          <cell r="W197">
            <v>4.4539339249638321E-2</v>
          </cell>
          <cell r="X197">
            <v>4.7022448425232947E-2</v>
          </cell>
          <cell r="Y197">
            <v>3.9670309676922019E-2</v>
          </cell>
          <cell r="Z197">
            <v>3.9190285706397279E-2</v>
          </cell>
          <cell r="AA197">
            <v>3.5544436419748561E-2</v>
          </cell>
          <cell r="AB197">
            <v>3.3872744459637082E-2</v>
          </cell>
          <cell r="AC197">
            <v>3.8019651722860218E-2</v>
          </cell>
          <cell r="AD197">
            <v>3.091678935268273E-2</v>
          </cell>
          <cell r="AE197">
            <v>2.9483994804363096E-2</v>
          </cell>
          <cell r="AF197">
            <v>3.1574824561509271E-2</v>
          </cell>
          <cell r="AG197">
            <v>2.5717196965767748E-2</v>
          </cell>
          <cell r="AH197">
            <v>2.4147064593546066E-2</v>
          </cell>
          <cell r="AI197">
            <v>2.5180799036383789E-2</v>
          </cell>
          <cell r="AJ197">
            <v>2.6500330646019813E-2</v>
          </cell>
          <cell r="AK197">
            <v>2.1865751848912384E-2</v>
          </cell>
          <cell r="AL197">
            <v>2.1336151882606499E-2</v>
          </cell>
          <cell r="AM197">
            <v>1.9396678473496722E-2</v>
          </cell>
          <cell r="AN197">
            <v>1.8315419574229296E-2</v>
          </cell>
          <cell r="AO197">
            <v>2.1324056036579761E-2</v>
          </cell>
          <cell r="AP197">
            <v>1.7672327523241715E-2</v>
          </cell>
          <cell r="AQ197">
            <v>1.7325250535608596E-2</v>
          </cell>
          <cell r="AR197">
            <v>1.9270083925330032E-2</v>
          </cell>
          <cell r="AS197">
            <v>1.6051024443961941E-2</v>
          </cell>
          <cell r="AT197">
            <v>1.5434545188986104E-2</v>
          </cell>
          <cell r="AU197">
            <v>1.65572791850601E-2</v>
          </cell>
          <cell r="AV197">
            <v>1.8130102147183573E-2</v>
          </cell>
          <cell r="AW197">
            <v>1.5311982302560907E-2</v>
          </cell>
          <cell r="AX197">
            <v>1.5312597522291907E-2</v>
          </cell>
          <cell r="AY197">
            <v>1.4152375026307959E-2</v>
          </cell>
          <cell r="AZ197">
            <v>1.3618143960142626E-2</v>
          </cell>
          <cell r="BA197">
            <v>1.6075380637035345E-2</v>
          </cell>
          <cell r="BB197">
            <v>1.3407685765776802E-2</v>
          </cell>
          <cell r="BC197">
            <v>1.3257690315306016E-2</v>
          </cell>
          <cell r="BD197">
            <v>1.5005903625152261E-2</v>
          </cell>
          <cell r="BE197">
            <v>1.2563822138001043E-2</v>
          </cell>
          <cell r="BF197">
            <v>1.228113785765758E-2</v>
          </cell>
          <cell r="BG197">
            <v>1.3307500785944944E-2</v>
          </cell>
          <cell r="BH197">
            <v>1.4730694806515642E-2</v>
          </cell>
          <cell r="BI197">
            <v>1.2480441664492421E-2</v>
          </cell>
          <cell r="BJ197">
            <v>1.2610259073292676E-2</v>
          </cell>
          <cell r="BK197">
            <v>1.170683965196383E-2</v>
          </cell>
          <cell r="BL197">
            <v>1.1347755903053555E-2</v>
          </cell>
          <cell r="BM197">
            <v>1.3195829307775225E-2</v>
          </cell>
          <cell r="BN197">
            <v>1.0727801115906247E-2</v>
          </cell>
          <cell r="BO197">
            <v>1.0474974410599582E-2</v>
          </cell>
          <cell r="BP197">
            <v>1.2624016311386091E-2</v>
          </cell>
          <cell r="BQ197">
            <v>1.1078534436029705E-2</v>
          </cell>
          <cell r="BR197">
            <v>1.1460632811948359E-2</v>
          </cell>
          <cell r="BS197">
            <v>1.322723552874929E-2</v>
          </cell>
          <cell r="BT197">
            <v>1.5873899252845908E-2</v>
          </cell>
          <cell r="BU197">
            <v>1.4342221511356666E-2</v>
          </cell>
          <cell r="BV197">
            <v>1.5681396842752465E-2</v>
          </cell>
          <cell r="BW197">
            <v>1.5577301539443257E-2</v>
          </cell>
          <cell r="BX197">
            <v>1.6274287898325617E-2</v>
          </cell>
          <cell r="BY197">
            <v>2.0513006372498456E-2</v>
          </cell>
          <cell r="BZ197">
            <v>1.781783871748999E-2</v>
          </cell>
          <cell r="CA197">
            <v>1.8704284758451178E-2</v>
          </cell>
          <cell r="CB197">
            <v>2.3089690924106725E-2</v>
          </cell>
          <cell r="CC197">
            <v>2.0516568064207843E-2</v>
          </cell>
          <cell r="CD197">
            <v>2.1665275327691295E-2</v>
          </cell>
        </row>
        <row r="199">
          <cell r="A199" t="str">
            <v>Avg. Accounts per avg. Resources</v>
          </cell>
          <cell r="C199">
            <v>104.38888888888889</v>
          </cell>
          <cell r="D199">
            <v>196.31578947368422</v>
          </cell>
          <cell r="E199">
            <v>366.73684210526318</v>
          </cell>
          <cell r="F199">
            <v>556.68421052631584</v>
          </cell>
          <cell r="G199">
            <v>759.68421052631584</v>
          </cell>
          <cell r="H199">
            <v>598.9473684210526</v>
          </cell>
          <cell r="K199">
            <v>86.538461538461533</v>
          </cell>
          <cell r="L199">
            <v>90.461538461538467</v>
          </cell>
          <cell r="M199">
            <v>95</v>
          </cell>
          <cell r="N199">
            <v>96.148148148148152</v>
          </cell>
          <cell r="O199">
            <v>97</v>
          </cell>
          <cell r="P199">
            <v>89.0625</v>
          </cell>
          <cell r="Q199">
            <v>83.388888888888886</v>
          </cell>
          <cell r="R199">
            <v>88.111111111111114</v>
          </cell>
          <cell r="S199">
            <v>93.388888888888886</v>
          </cell>
          <cell r="T199">
            <v>97.611111111111114</v>
          </cell>
          <cell r="U199">
            <v>100.66666666666667</v>
          </cell>
          <cell r="V199">
            <v>104.38888888888889</v>
          </cell>
          <cell r="W199">
            <v>107.56756756756756</v>
          </cell>
          <cell r="X199">
            <v>111.63157894736842</v>
          </cell>
          <cell r="Y199">
            <v>118.89473684210526</v>
          </cell>
          <cell r="Z199">
            <v>126.89473684210526</v>
          </cell>
          <cell r="AA199">
            <v>134.57894736842104</v>
          </cell>
          <cell r="AB199">
            <v>142.05263157894737</v>
          </cell>
          <cell r="AC199">
            <v>150.15789473684211</v>
          </cell>
          <cell r="AD199">
            <v>158.47368421052633</v>
          </cell>
          <cell r="AE199">
            <v>166.89473684210526</v>
          </cell>
          <cell r="AF199">
            <v>175.42105263157896</v>
          </cell>
          <cell r="AG199">
            <v>184.31578947368422</v>
          </cell>
          <cell r="AH199">
            <v>196.31578947368422</v>
          </cell>
          <cell r="AI199">
            <v>209.47368421052633</v>
          </cell>
          <cell r="AJ199">
            <v>222.26315789473685</v>
          </cell>
          <cell r="AK199">
            <v>236.94736842105263</v>
          </cell>
          <cell r="AL199">
            <v>252.68421052631578</v>
          </cell>
          <cell r="AM199">
            <v>268.57894736842104</v>
          </cell>
          <cell r="AN199">
            <v>286.05263157894734</v>
          </cell>
          <cell r="AO199">
            <v>303.63157894736844</v>
          </cell>
          <cell r="AP199">
            <v>321.05263157894734</v>
          </cell>
          <cell r="AQ199">
            <v>335</v>
          </cell>
          <cell r="AR199">
            <v>344.05263157894734</v>
          </cell>
          <cell r="AS199">
            <v>353.68421052631578</v>
          </cell>
          <cell r="AT199">
            <v>366.73684210526318</v>
          </cell>
          <cell r="AU199">
            <v>381.21052631578948</v>
          </cell>
          <cell r="AV199">
            <v>395.4736842105263</v>
          </cell>
          <cell r="AW199">
            <v>411.78947368421052</v>
          </cell>
          <cell r="AX199">
            <v>429.15789473684208</v>
          </cell>
          <cell r="AY199">
            <v>447.26315789473682</v>
          </cell>
          <cell r="AZ199">
            <v>466.94736842105266</v>
          </cell>
          <cell r="BA199">
            <v>486.68421052631578</v>
          </cell>
          <cell r="BB199">
            <v>506.36842105263156</v>
          </cell>
          <cell r="BC199">
            <v>521.52631578947364</v>
          </cell>
          <cell r="BD199">
            <v>531.31578947368416</v>
          </cell>
          <cell r="BE199">
            <v>542.10526315789468</v>
          </cell>
          <cell r="BF199">
            <v>556.68421052631584</v>
          </cell>
          <cell r="BG199">
            <v>573.15789473684208</v>
          </cell>
          <cell r="BH199">
            <v>589.21052631578948</v>
          </cell>
          <cell r="BI199">
            <v>605.57894736842104</v>
          </cell>
          <cell r="BJ199">
            <v>622.15789473684208</v>
          </cell>
          <cell r="BK199">
            <v>639.26315789473688</v>
          </cell>
          <cell r="BL199">
            <v>657.78947368421052</v>
          </cell>
          <cell r="BM199">
            <v>676.31578947368416</v>
          </cell>
          <cell r="BN199">
            <v>694.47368421052636</v>
          </cell>
          <cell r="BO199">
            <v>713.9473684210526</v>
          </cell>
          <cell r="BP199">
            <v>733.9473684210526</v>
          </cell>
          <cell r="BQ199">
            <v>754.68421052631584</v>
          </cell>
          <cell r="BR199">
            <v>759.68421052631584</v>
          </cell>
          <cell r="BS199">
            <v>747.73684210526312</v>
          </cell>
          <cell r="BT199">
            <v>734.73684210526312</v>
          </cell>
          <cell r="BU199">
            <v>721.36842105263156</v>
          </cell>
          <cell r="BV199">
            <v>707.84210526315792</v>
          </cell>
          <cell r="BW199">
            <v>694.84210526315792</v>
          </cell>
          <cell r="BX199">
            <v>682.21052631578948</v>
          </cell>
          <cell r="BY199">
            <v>668.89473684210532</v>
          </cell>
          <cell r="BZ199">
            <v>655.26315789473688</v>
          </cell>
          <cell r="CA199">
            <v>641.9473684210526</v>
          </cell>
          <cell r="CB199">
            <v>628.26315789473688</v>
          </cell>
          <cell r="CC199">
            <v>614.31578947368416</v>
          </cell>
          <cell r="CD199">
            <v>598.9473684210526</v>
          </cell>
        </row>
        <row r="201">
          <cell r="A201" t="str">
            <v>Equity ratio</v>
          </cell>
          <cell r="C201">
            <v>0.31747392881640735</v>
          </cell>
          <cell r="D201">
            <v>0.17628024901583922</v>
          </cell>
          <cell r="E201">
            <v>0.12629985004341493</v>
          </cell>
          <cell r="F201">
            <v>0.11332905133722877</v>
          </cell>
          <cell r="G201">
            <v>0.12884203342639389</v>
          </cell>
          <cell r="H201">
            <v>0.28642870108590007</v>
          </cell>
          <cell r="J201" t="e">
            <v>#DIV/0!</v>
          </cell>
          <cell r="K201">
            <v>0.35469363195879422</v>
          </cell>
          <cell r="L201">
            <v>0.35388860396981975</v>
          </cell>
          <cell r="M201">
            <v>0.35341262809870205</v>
          </cell>
          <cell r="N201">
            <v>0.35247463609134422</v>
          </cell>
          <cell r="O201">
            <v>0.35122710544982716</v>
          </cell>
          <cell r="P201">
            <v>0.3508613424222769</v>
          </cell>
          <cell r="Q201">
            <v>0.36370786489071616</v>
          </cell>
          <cell r="R201">
            <v>0.36331277097068904</v>
          </cell>
          <cell r="S201">
            <v>0.36302045609103972</v>
          </cell>
          <cell r="T201">
            <v>0.36239755203530644</v>
          </cell>
          <cell r="U201">
            <v>0.34024451426200497</v>
          </cell>
          <cell r="V201">
            <v>0.31747392881640735</v>
          </cell>
          <cell r="W201">
            <v>0.28689177420528977</v>
          </cell>
          <cell r="X201">
            <v>0.27266552176270731</v>
          </cell>
          <cell r="Y201">
            <v>0.2609612757405404</v>
          </cell>
          <cell r="Z201">
            <v>0.24993520975176714</v>
          </cell>
          <cell r="AA201">
            <v>0.23830318650793644</v>
          </cell>
          <cell r="AB201">
            <v>0.22972909109605222</v>
          </cell>
          <cell r="AC201">
            <v>0.22080230037314522</v>
          </cell>
          <cell r="AD201">
            <v>0.21253091314554981</v>
          </cell>
          <cell r="AE201">
            <v>0.20466664114208552</v>
          </cell>
          <cell r="AF201">
            <v>0.19356984210370484</v>
          </cell>
          <cell r="AG201">
            <v>0.18506949132893213</v>
          </cell>
          <cell r="AH201">
            <v>0.17628024901583922</v>
          </cell>
          <cell r="AI201">
            <v>0.16379682389092745</v>
          </cell>
          <cell r="AJ201">
            <v>0.15608317365729588</v>
          </cell>
          <cell r="AK201">
            <v>0.14920636516936234</v>
          </cell>
          <cell r="AL201">
            <v>0.14214722551324488</v>
          </cell>
          <cell r="AM201">
            <v>0.13738866709300712</v>
          </cell>
          <cell r="AN201">
            <v>0.13218443116274767</v>
          </cell>
          <cell r="AO201">
            <v>0.13213929901152735</v>
          </cell>
          <cell r="AP201">
            <v>0.13198566064561879</v>
          </cell>
          <cell r="AQ201">
            <v>0.13266555184172801</v>
          </cell>
          <cell r="AR201">
            <v>0.1305270973125319</v>
          </cell>
          <cell r="AS201">
            <v>0.12870826063594329</v>
          </cell>
          <cell r="AT201">
            <v>0.12629985004341493</v>
          </cell>
          <cell r="AU201">
            <v>0.12144297253682854</v>
          </cell>
          <cell r="AV201">
            <v>0.11863877224057069</v>
          </cell>
          <cell r="AW201">
            <v>0.11629863196212419</v>
          </cell>
          <cell r="AX201">
            <v>0.11340802974919105</v>
          </cell>
          <cell r="AY201">
            <v>0.11166851495389428</v>
          </cell>
          <cell r="AZ201">
            <v>0.10939382235977298</v>
          </cell>
          <cell r="BA201">
            <v>0.11052605147987807</v>
          </cell>
          <cell r="BB201">
            <v>0.11168800288987363</v>
          </cell>
          <cell r="BC201">
            <v>0.11352241931621428</v>
          </cell>
          <cell r="BD201">
            <v>0.11340055193937344</v>
          </cell>
          <cell r="BE201">
            <v>0.11360846506769423</v>
          </cell>
          <cell r="BF201">
            <v>0.11332905133722877</v>
          </cell>
          <cell r="BG201">
            <v>0.11399100049094223</v>
          </cell>
          <cell r="BH201">
            <v>0.11296680606302327</v>
          </cell>
          <cell r="BI201">
            <v>0.11205381732907391</v>
          </cell>
          <cell r="BJ201">
            <v>0.11059994297243107</v>
          </cell>
          <cell r="BK201">
            <v>0.11012145066936276</v>
          </cell>
          <cell r="BL201">
            <v>0.10901938979223665</v>
          </cell>
          <cell r="BM201">
            <v>0.10818448253933875</v>
          </cell>
          <cell r="BN201">
            <v>0.10759661041349138</v>
          </cell>
          <cell r="BO201">
            <v>0.10736621721650959</v>
          </cell>
          <cell r="BP201">
            <v>0.11311092900935102</v>
          </cell>
          <cell r="BQ201">
            <v>0.11976919694849086</v>
          </cell>
          <cell r="BR201">
            <v>0.12884203342639389</v>
          </cell>
          <cell r="BS201">
            <v>0.13552354523077889</v>
          </cell>
          <cell r="BT201">
            <v>0.1452243750177222</v>
          </cell>
          <cell r="BU201">
            <v>0.15554088766558335</v>
          </cell>
          <cell r="BV201">
            <v>0.16660474967232414</v>
          </cell>
          <cell r="BW201">
            <v>0.17838754837015153</v>
          </cell>
          <cell r="BX201">
            <v>0.1908032899850651</v>
          </cell>
          <cell r="BY201">
            <v>0.20393918269578179</v>
          </cell>
          <cell r="BZ201">
            <v>0.21802323181368696</v>
          </cell>
          <cell r="CA201">
            <v>0.23336055434167879</v>
          </cell>
          <cell r="CB201">
            <v>0.24952751784103264</v>
          </cell>
          <cell r="CC201">
            <v>0.26692245409291521</v>
          </cell>
          <cell r="CD201">
            <v>0.28642870108590007</v>
          </cell>
        </row>
        <row r="203">
          <cell r="A203" t="str">
            <v>Total Allowance-%</v>
          </cell>
          <cell r="C203">
            <v>8.6789768006848879E-3</v>
          </cell>
          <cell r="D203">
            <v>1.0830602748541151E-2</v>
          </cell>
          <cell r="E203">
            <v>1.121983834420995E-2</v>
          </cell>
          <cell r="F203">
            <v>1.1718048285820362E-2</v>
          </cell>
          <cell r="G203">
            <v>1.2116806388083531E-2</v>
          </cell>
          <cell r="H203">
            <v>1.2437294758656136E-2</v>
          </cell>
          <cell r="K203">
            <v>9.6298327788009279E-3</v>
          </cell>
          <cell r="L203">
            <v>9.6844435408727468E-3</v>
          </cell>
          <cell r="M203">
            <v>8.6965629180435523E-3</v>
          </cell>
          <cell r="N203">
            <v>8.6936007570327656E-3</v>
          </cell>
          <cell r="O203">
            <v>8.6910542702574589E-3</v>
          </cell>
          <cell r="P203">
            <v>8.6884444961827269E-3</v>
          </cell>
          <cell r="Q203">
            <v>8.6861580997238501E-3</v>
          </cell>
          <cell r="R203">
            <v>8.6841304540185588E-3</v>
          </cell>
          <cell r="S203">
            <v>8.6822416556457185E-3</v>
          </cell>
          <cell r="T203">
            <v>8.6812130933553982E-3</v>
          </cell>
          <cell r="U203">
            <v>8.6801257996635822E-3</v>
          </cell>
          <cell r="V203">
            <v>8.6789768006848879E-3</v>
          </cell>
          <cell r="W203">
            <v>1.0866330135427238E-2</v>
          </cell>
          <cell r="X203">
            <v>1.0860722683839853E-2</v>
          </cell>
          <cell r="Y203">
            <v>1.0855485651580064E-2</v>
          </cell>
          <cell r="Z203">
            <v>1.0851123938156723E-2</v>
          </cell>
          <cell r="AA203">
            <v>1.0847679705700886E-2</v>
          </cell>
          <cell r="AB203">
            <v>1.084458787044059E-2</v>
          </cell>
          <cell r="AC203">
            <v>1.0841465649273621E-2</v>
          </cell>
          <cell r="AD203">
            <v>1.0839231558956518E-2</v>
          </cell>
          <cell r="AE203">
            <v>1.0837100130899991E-2</v>
          </cell>
          <cell r="AF203">
            <v>1.0834992300922332E-2</v>
          </cell>
          <cell r="AG203">
            <v>1.0833177478575673E-2</v>
          </cell>
          <cell r="AH203">
            <v>1.0830602748541151E-2</v>
          </cell>
          <cell r="AI203">
            <v>1.12262629251826E-2</v>
          </cell>
          <cell r="AJ203">
            <v>1.1224555886939835E-2</v>
          </cell>
          <cell r="AK203">
            <v>1.1223098599297914E-2</v>
          </cell>
          <cell r="AL203">
            <v>1.122178311435427E-2</v>
          </cell>
          <cell r="AM203">
            <v>1.1220823923961884E-2</v>
          </cell>
          <cell r="AN203">
            <v>1.1219790121278078E-2</v>
          </cell>
          <cell r="AO203">
            <v>1.1219243719154533E-2</v>
          </cell>
          <cell r="AP203">
            <v>1.121872211565988E-2</v>
          </cell>
          <cell r="AQ203">
            <v>1.1219316735421246E-2</v>
          </cell>
          <cell r="AR203">
            <v>1.1219699071535706E-2</v>
          </cell>
          <cell r="AS203">
            <v>1.1220027436962706E-2</v>
          </cell>
          <cell r="AT203">
            <v>1.121983834420995E-2</v>
          </cell>
          <cell r="AU203">
            <v>1.1716348708409754E-2</v>
          </cell>
          <cell r="AV203">
            <v>1.1716294122658661E-2</v>
          </cell>
          <cell r="AW203">
            <v>1.1716224238456512E-2</v>
          </cell>
          <cell r="AX203">
            <v>1.1716081510156909E-2</v>
          </cell>
          <cell r="AY203">
            <v>1.1716056998347654E-2</v>
          </cell>
          <cell r="AZ203">
            <v>1.1715826477931558E-2</v>
          </cell>
          <cell r="BA203">
            <v>1.1715928729423597E-2</v>
          </cell>
          <cell r="BB203">
            <v>1.1715854084907697E-2</v>
          </cell>
          <cell r="BC203">
            <v>1.1716745085821687E-2</v>
          </cell>
          <cell r="BD203">
            <v>1.1717430714109127E-2</v>
          </cell>
          <cell r="BE203">
            <v>1.1718011516165345E-2</v>
          </cell>
          <cell r="BF203">
            <v>1.1718048285820362E-2</v>
          </cell>
          <cell r="BG203">
            <v>1.2115515269488191E-2</v>
          </cell>
          <cell r="BH203">
            <v>1.2115561338973362E-2</v>
          </cell>
          <cell r="BI203">
            <v>1.2115543285192595E-2</v>
          </cell>
          <cell r="BJ203">
            <v>1.2115428554886979E-2</v>
          </cell>
          <cell r="BK203">
            <v>1.2115377365797698E-2</v>
          </cell>
          <cell r="BL203">
            <v>1.2115099349430333E-2</v>
          </cell>
          <cell r="BM203">
            <v>1.2115157223559471E-2</v>
          </cell>
          <cell r="BN203">
            <v>1.2115001940372905E-2</v>
          </cell>
          <cell r="BO203">
            <v>1.2114932466284953E-2</v>
          </cell>
          <cell r="BP203">
            <v>1.2114854308071138E-2</v>
          </cell>
          <cell r="BQ203">
            <v>1.2114876948158311E-2</v>
          </cell>
          <cell r="BR203">
            <v>1.2116806388083531E-2</v>
          </cell>
          <cell r="BS203">
            <v>1.2416722899078499E-2</v>
          </cell>
          <cell r="BT203">
            <v>1.241863174190708E-2</v>
          </cell>
          <cell r="BU203">
            <v>1.2420537744723067E-2</v>
          </cell>
          <cell r="BV203">
            <v>1.2422438635222913E-2</v>
          </cell>
          <cell r="BW203">
            <v>1.242433510927099E-2</v>
          </cell>
          <cell r="BX203">
            <v>1.2426219025583317E-2</v>
          </cell>
          <cell r="BY203">
            <v>1.2428094886517367E-2</v>
          </cell>
          <cell r="BZ203">
            <v>1.2429961278911876E-2</v>
          </cell>
          <cell r="CA203">
            <v>1.2431816180184742E-2</v>
          </cell>
          <cell r="CB203">
            <v>1.2433655716972134E-2</v>
          </cell>
          <cell r="CC203">
            <v>1.2435485520378252E-2</v>
          </cell>
          <cell r="CD203">
            <v>1.2437294758656136E-2</v>
          </cell>
        </row>
        <row r="205">
          <cell r="A205" t="str">
            <v>Net Write off ratio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  <cell r="BL205">
            <v>0</v>
          </cell>
          <cell r="BM205">
            <v>0</v>
          </cell>
          <cell r="BN205">
            <v>0</v>
          </cell>
          <cell r="BO205">
            <v>0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B205">
            <v>0</v>
          </cell>
          <cell r="CC205">
            <v>0</v>
          </cell>
          <cell r="CD205">
            <v>0</v>
          </cell>
        </row>
        <row r="207">
          <cell r="A207" t="str">
            <v>Delinquency ratio %</v>
          </cell>
          <cell r="C207">
            <v>6.7708333333333336E-3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K207">
            <v>5.2173913043478265E-3</v>
          </cell>
          <cell r="L207">
            <v>6.6611157368859286E-3</v>
          </cell>
          <cell r="M207">
            <v>6.3041765169424748E-3</v>
          </cell>
          <cell r="N207">
            <v>6.782215523737754E-3</v>
          </cell>
          <cell r="O207">
            <v>6.4841498559077811E-3</v>
          </cell>
          <cell r="P207">
            <v>6.8446269678302529E-3</v>
          </cell>
          <cell r="Q207">
            <v>6.4935064935064939E-3</v>
          </cell>
          <cell r="R207">
            <v>6.7401960784313729E-3</v>
          </cell>
          <cell r="S207">
            <v>6.940427993059572E-3</v>
          </cell>
          <cell r="T207">
            <v>6.7226890756302525E-3</v>
          </cell>
          <cell r="U207">
            <v>6.5288356909684441E-3</v>
          </cell>
          <cell r="V207">
            <v>6.7708333333333336E-3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O207">
            <v>0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0</v>
          </cell>
          <cell r="BZ207">
            <v>0</v>
          </cell>
          <cell r="CA207">
            <v>0</v>
          </cell>
          <cell r="CB207">
            <v>0</v>
          </cell>
          <cell r="CC207">
            <v>0</v>
          </cell>
          <cell r="CD207">
            <v>0</v>
          </cell>
        </row>
        <row r="210">
          <cell r="A210" t="str">
            <v>Average net receivables</v>
          </cell>
        </row>
        <row r="211">
          <cell r="A211" t="str">
            <v>Average</v>
          </cell>
        </row>
        <row r="212">
          <cell r="A212" t="str">
            <v>Retail Loans</v>
          </cell>
          <cell r="C212">
            <v>6399113.472066666</v>
          </cell>
          <cell r="D212">
            <v>11669368.527939999</v>
          </cell>
          <cell r="E212">
            <v>23143256.611273333</v>
          </cell>
          <cell r="F212">
            <v>36060554.15293999</v>
          </cell>
          <cell r="G212">
            <v>49246769.694606654</v>
          </cell>
          <cell r="H212">
            <v>43004314.486273319</v>
          </cell>
          <cell r="K212">
            <v>5071907.3041850002</v>
          </cell>
          <cell r="L212">
            <v>5191693.3312149998</v>
          </cell>
          <cell r="M212">
            <v>5385634.9029399995</v>
          </cell>
          <cell r="N212">
            <v>5636079.4029399995</v>
          </cell>
          <cell r="O212">
            <v>5883678.4029399995</v>
          </cell>
          <cell r="P212">
            <v>6162889.9029399995</v>
          </cell>
          <cell r="Q212">
            <v>6480840.4029399995</v>
          </cell>
          <cell r="R212">
            <v>6815644.9029399995</v>
          </cell>
          <cell r="S212">
            <v>7175247.4029399995</v>
          </cell>
          <cell r="T212">
            <v>7449159.4029399995</v>
          </cell>
          <cell r="U212">
            <v>7642679.4029399995</v>
          </cell>
          <cell r="V212">
            <v>7893906.9029399995</v>
          </cell>
          <cell r="W212">
            <v>8343910.9029399995</v>
          </cell>
          <cell r="X212">
            <v>8919606.9029399995</v>
          </cell>
          <cell r="Y212">
            <v>9498664.9029399995</v>
          </cell>
          <cell r="Z212">
            <v>10113754.902939999</v>
          </cell>
          <cell r="AA212">
            <v>10696007.902939999</v>
          </cell>
          <cell r="AB212">
            <v>11260503.902939999</v>
          </cell>
          <cell r="AC212">
            <v>11897853.902939999</v>
          </cell>
          <cell r="AD212">
            <v>12538317.402939999</v>
          </cell>
          <cell r="AE212">
            <v>13136927.902939999</v>
          </cell>
          <cell r="AF212">
            <v>13769010.902939999</v>
          </cell>
          <cell r="AG212">
            <v>14454958.402939999</v>
          </cell>
          <cell r="AH212">
            <v>15402904.402939999</v>
          </cell>
          <cell r="AI212">
            <v>16504433.902939998</v>
          </cell>
          <cell r="AJ212">
            <v>17606174.902939998</v>
          </cell>
          <cell r="AK212">
            <v>18821963.902939998</v>
          </cell>
          <cell r="AL212">
            <v>20126671.902939998</v>
          </cell>
          <cell r="AM212">
            <v>21464486.402939998</v>
          </cell>
          <cell r="AN212">
            <v>22913873.402939998</v>
          </cell>
          <cell r="AO212">
            <v>24342371.402939998</v>
          </cell>
          <cell r="AP212">
            <v>25739402.902939998</v>
          </cell>
          <cell r="AQ212">
            <v>26712107.402939998</v>
          </cell>
          <cell r="AR212">
            <v>27184268.902939998</v>
          </cell>
          <cell r="AS212">
            <v>27722663.402939998</v>
          </cell>
          <cell r="AT212">
            <v>28580660.902939998</v>
          </cell>
          <cell r="AU212">
            <v>29628357.902939998</v>
          </cell>
          <cell r="AV212">
            <v>30668280.402939998</v>
          </cell>
          <cell r="AW212">
            <v>31852809.402939998</v>
          </cell>
          <cell r="AX212">
            <v>33141469.902939998</v>
          </cell>
          <cell r="AY212">
            <v>34466696.402939998</v>
          </cell>
          <cell r="AZ212">
            <v>35928647.902939998</v>
          </cell>
          <cell r="BA212">
            <v>37374063.402939998</v>
          </cell>
          <cell r="BB212">
            <v>38775053.402939998</v>
          </cell>
          <cell r="BC212">
            <v>39641946.402939998</v>
          </cell>
          <cell r="BD212">
            <v>39908885.902939998</v>
          </cell>
          <cell r="BE212">
            <v>40281986.902939998</v>
          </cell>
          <cell r="BF212">
            <v>41058451.902939998</v>
          </cell>
          <cell r="BG212">
            <v>42073278.902939998</v>
          </cell>
          <cell r="BH212">
            <v>43070949.902939998</v>
          </cell>
          <cell r="BI212">
            <v>44233841.902939998</v>
          </cell>
          <cell r="BJ212">
            <v>45536639.402939998</v>
          </cell>
          <cell r="BK212">
            <v>46892559.902939998</v>
          </cell>
          <cell r="BL212">
            <v>48422697.902939998</v>
          </cell>
          <cell r="BM212">
            <v>49942241.402939998</v>
          </cell>
          <cell r="BN212">
            <v>51412981.402939998</v>
          </cell>
          <cell r="BO212">
            <v>53013988.402939998</v>
          </cell>
          <cell r="BP212">
            <v>54555647.902939998</v>
          </cell>
          <cell r="BQ212">
            <v>56049001.902939998</v>
          </cell>
          <cell r="BR212">
            <v>55757407.402939998</v>
          </cell>
          <cell r="BS212">
            <v>53708705.402939998</v>
          </cell>
          <cell r="BT212">
            <v>51671396.902939998</v>
          </cell>
          <cell r="BU212">
            <v>49649702.902939998</v>
          </cell>
          <cell r="BV212">
            <v>47658977.402939998</v>
          </cell>
          <cell r="BW212">
            <v>45700198.902939998</v>
          </cell>
          <cell r="BX212">
            <v>43771770.402939998</v>
          </cell>
          <cell r="BY212">
            <v>41873489.902939998</v>
          </cell>
          <cell r="BZ212">
            <v>40007458.402939998</v>
          </cell>
          <cell r="CA212">
            <v>38173323.902939998</v>
          </cell>
          <cell r="CB212">
            <v>36370802.402939998</v>
          </cell>
          <cell r="CC212">
            <v>34601305.902939998</v>
          </cell>
          <cell r="CD212">
            <v>32864641.402939998</v>
          </cell>
        </row>
        <row r="213">
          <cell r="A213" t="str">
            <v>Retail Leases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O213">
            <v>0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0</v>
          </cell>
          <cell r="CB213">
            <v>0</v>
          </cell>
          <cell r="CC213">
            <v>0</v>
          </cell>
          <cell r="CD213">
            <v>0</v>
          </cell>
        </row>
        <row r="214">
          <cell r="A214" t="str">
            <v>Wholesale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O214">
            <v>0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0</v>
          </cell>
          <cell r="BZ214">
            <v>0</v>
          </cell>
          <cell r="CA214">
            <v>0</v>
          </cell>
          <cell r="CB214">
            <v>0</v>
          </cell>
          <cell r="CC214">
            <v>0</v>
          </cell>
          <cell r="CD214">
            <v>0</v>
          </cell>
        </row>
        <row r="215">
          <cell r="A215" t="str">
            <v>Mortgage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O215">
            <v>0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0</v>
          </cell>
          <cell r="CB215">
            <v>0</v>
          </cell>
          <cell r="CC215">
            <v>0</v>
          </cell>
          <cell r="CD215">
            <v>0</v>
          </cell>
        </row>
        <row r="216">
          <cell r="A216" t="str">
            <v>Other dealer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O216">
            <v>0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0</v>
          </cell>
          <cell r="CB216">
            <v>0</v>
          </cell>
          <cell r="CC216">
            <v>0</v>
          </cell>
          <cell r="CD216">
            <v>0</v>
          </cell>
        </row>
        <row r="217">
          <cell r="C217">
            <v>6399113.472066666</v>
          </cell>
          <cell r="D217">
            <v>11669368.527939999</v>
          </cell>
          <cell r="E217">
            <v>23143256.611273333</v>
          </cell>
          <cell r="F217">
            <v>36060554.15293999</v>
          </cell>
          <cell r="G217">
            <v>49246769.694606654</v>
          </cell>
          <cell r="H217">
            <v>43004314.486273319</v>
          </cell>
        </row>
        <row r="219">
          <cell r="A219" t="str">
            <v>Debt</v>
          </cell>
          <cell r="C219">
            <v>6229666.666666667</v>
          </cell>
          <cell r="D219">
            <v>11257791.666666666</v>
          </cell>
          <cell r="E219">
            <v>23721916.666666668</v>
          </cell>
          <cell r="F219">
            <v>36662500</v>
          </cell>
          <cell r="G219">
            <v>49428416.666666664</v>
          </cell>
          <cell r="H219">
            <v>36134250</v>
          </cell>
          <cell r="K219">
            <v>6280000</v>
          </cell>
          <cell r="L219">
            <v>6280000</v>
          </cell>
          <cell r="M219">
            <v>6280000</v>
          </cell>
          <cell r="N219">
            <v>6280000</v>
          </cell>
          <cell r="O219">
            <v>6280000</v>
          </cell>
          <cell r="P219">
            <v>6280000</v>
          </cell>
          <cell r="Q219">
            <v>6105000</v>
          </cell>
          <cell r="R219">
            <v>5930000</v>
          </cell>
          <cell r="S219">
            <v>5930000</v>
          </cell>
          <cell r="T219">
            <v>5938000</v>
          </cell>
          <cell r="U219">
            <v>6254500</v>
          </cell>
          <cell r="V219">
            <v>6918500</v>
          </cell>
          <cell r="W219">
            <v>7590500</v>
          </cell>
          <cell r="X219">
            <v>8216000</v>
          </cell>
          <cell r="Y219">
            <v>8813500</v>
          </cell>
          <cell r="Z219">
            <v>9400500</v>
          </cell>
          <cell r="AA219">
            <v>10058000</v>
          </cell>
          <cell r="AB219">
            <v>10714500</v>
          </cell>
          <cell r="AC219">
            <v>11332000</v>
          </cell>
          <cell r="AD219">
            <v>11999500</v>
          </cell>
          <cell r="AE219">
            <v>12712500</v>
          </cell>
          <cell r="AF219">
            <v>13653000</v>
          </cell>
          <cell r="AG219">
            <v>14747000</v>
          </cell>
          <cell r="AH219">
            <v>15856500</v>
          </cell>
          <cell r="AI219">
            <v>17081500</v>
          </cell>
          <cell r="AJ219">
            <v>18398000</v>
          </cell>
          <cell r="AK219">
            <v>19778500</v>
          </cell>
          <cell r="AL219">
            <v>21274500</v>
          </cell>
          <cell r="AM219">
            <v>22736000</v>
          </cell>
          <cell r="AN219">
            <v>24162000</v>
          </cell>
          <cell r="AO219">
            <v>25145000</v>
          </cell>
          <cell r="AP219">
            <v>25643500</v>
          </cell>
          <cell r="AQ219">
            <v>26202500</v>
          </cell>
          <cell r="AR219">
            <v>27040000</v>
          </cell>
          <cell r="AS219">
            <v>28074000</v>
          </cell>
          <cell r="AT219">
            <v>29127500</v>
          </cell>
          <cell r="AU219">
            <v>30320000</v>
          </cell>
          <cell r="AV219">
            <v>31618000</v>
          </cell>
          <cell r="AW219">
            <v>32963000</v>
          </cell>
          <cell r="AX219">
            <v>34438500</v>
          </cell>
          <cell r="AY219">
            <v>35908500</v>
          </cell>
          <cell r="AZ219">
            <v>37345000</v>
          </cell>
          <cell r="BA219">
            <v>38239000</v>
          </cell>
          <cell r="BB219">
            <v>38523500</v>
          </cell>
          <cell r="BC219">
            <v>38875500</v>
          </cell>
          <cell r="BD219">
            <v>39593000</v>
          </cell>
          <cell r="BE219">
            <v>40567000</v>
          </cell>
          <cell r="BF219">
            <v>41559000</v>
          </cell>
          <cell r="BG219">
            <v>42720000</v>
          </cell>
          <cell r="BH219">
            <v>44014500</v>
          </cell>
          <cell r="BI219">
            <v>45396000</v>
          </cell>
          <cell r="BJ219">
            <v>46955500</v>
          </cell>
          <cell r="BK219">
            <v>48478500</v>
          </cell>
          <cell r="BL219">
            <v>49955000</v>
          </cell>
          <cell r="BM219">
            <v>51553000</v>
          </cell>
          <cell r="BN219">
            <v>53090500</v>
          </cell>
          <cell r="BO219">
            <v>54565500</v>
          </cell>
          <cell r="BP219">
            <v>54251500</v>
          </cell>
          <cell r="BQ219">
            <v>52166000</v>
          </cell>
          <cell r="BR219">
            <v>49995000</v>
          </cell>
          <cell r="BS219">
            <v>47772000</v>
          </cell>
          <cell r="BT219">
            <v>45560000</v>
          </cell>
          <cell r="BU219">
            <v>43364000</v>
          </cell>
          <cell r="BV219">
            <v>41200000</v>
          </cell>
          <cell r="BW219">
            <v>39073000</v>
          </cell>
          <cell r="BX219">
            <v>36981500</v>
          </cell>
          <cell r="BY219">
            <v>34916500</v>
          </cell>
          <cell r="BZ219">
            <v>32891500</v>
          </cell>
          <cell r="CA219">
            <v>30900000</v>
          </cell>
          <cell r="CB219">
            <v>28933500</v>
          </cell>
          <cell r="CC219">
            <v>26982500</v>
          </cell>
          <cell r="CD219">
            <v>25036500</v>
          </cell>
        </row>
        <row r="221">
          <cell r="A221" t="str">
            <v>Equity</v>
          </cell>
          <cell r="C221">
            <v>2656758.780864452</v>
          </cell>
          <cell r="D221">
            <v>2654272.9469555034</v>
          </cell>
          <cell r="E221">
            <v>2650635.9888772541</v>
          </cell>
          <cell r="F221">
            <v>2648136.4310831777</v>
          </cell>
          <cell r="G221">
            <v>2647069.9367193836</v>
          </cell>
          <cell r="H221">
            <v>2648065.4255363685</v>
          </cell>
          <cell r="K221">
            <v>2676704.3544016667</v>
          </cell>
          <cell r="L221">
            <v>2686151.3001933331</v>
          </cell>
          <cell r="M221">
            <v>2680168.0835270565</v>
          </cell>
          <cell r="N221">
            <v>2672592.0198737183</v>
          </cell>
          <cell r="O221">
            <v>2661082.9290794181</v>
          </cell>
          <cell r="P221">
            <v>2652652.6220420315</v>
          </cell>
          <cell r="Q221">
            <v>2646689.8227007966</v>
          </cell>
          <cell r="R221">
            <v>2640548.9969107783</v>
          </cell>
          <cell r="S221">
            <v>2636977.4918458965</v>
          </cell>
          <cell r="T221">
            <v>2635549.8016206138</v>
          </cell>
          <cell r="U221">
            <v>2641363.5374523746</v>
          </cell>
          <cell r="V221">
            <v>2650624.4107257398</v>
          </cell>
          <cell r="W221">
            <v>2646874.3474942883</v>
          </cell>
          <cell r="X221">
            <v>2642507.8032543384</v>
          </cell>
          <cell r="Y221">
            <v>2650173.3899981384</v>
          </cell>
          <cell r="Z221">
            <v>2659794.0875081886</v>
          </cell>
          <cell r="AA221">
            <v>2673028.7948832382</v>
          </cell>
          <cell r="AB221">
            <v>2689576.0844195383</v>
          </cell>
          <cell r="AC221">
            <v>2703056.1046633385</v>
          </cell>
          <cell r="AD221">
            <v>2718747.8286908884</v>
          </cell>
          <cell r="AE221">
            <v>2740678.3578846883</v>
          </cell>
          <cell r="AF221">
            <v>2769762.8263184885</v>
          </cell>
          <cell r="AG221">
            <v>2806127.545547727</v>
          </cell>
          <cell r="AH221">
            <v>2844225.8225653432</v>
          </cell>
          <cell r="AI221">
            <v>2878161.5183136482</v>
          </cell>
          <cell r="AJ221">
            <v>2911171.1067909533</v>
          </cell>
          <cell r="AK221">
            <v>2949890.145682008</v>
          </cell>
          <cell r="AL221">
            <v>2992163.8352130633</v>
          </cell>
          <cell r="AM221">
            <v>3038461.8383141183</v>
          </cell>
          <cell r="AN221">
            <v>3087053.5558026731</v>
          </cell>
          <cell r="AO221">
            <v>3136494.2576587284</v>
          </cell>
          <cell r="AP221">
            <v>3192022.9913985333</v>
          </cell>
          <cell r="AQ221">
            <v>3264576.7590633379</v>
          </cell>
          <cell r="AR221">
            <v>3341130.7528693932</v>
          </cell>
          <cell r="AS221">
            <v>3403416.3451836808</v>
          </cell>
          <cell r="AT221">
            <v>3459634.2704469338</v>
          </cell>
          <cell r="AU221">
            <v>3508192.609667819</v>
          </cell>
          <cell r="AV221">
            <v>3553775.2345656045</v>
          </cell>
          <cell r="AW221">
            <v>3607108.8033271404</v>
          </cell>
          <cell r="AX221">
            <v>3665152.0713611757</v>
          </cell>
          <cell r="AY221">
            <v>3727506.8163902112</v>
          </cell>
          <cell r="AZ221">
            <v>3791301.3395729968</v>
          </cell>
          <cell r="BA221">
            <v>3855405.2293232824</v>
          </cell>
          <cell r="BB221">
            <v>3926781.960848568</v>
          </cell>
          <cell r="BC221">
            <v>4019236.8937388533</v>
          </cell>
          <cell r="BD221">
            <v>4122979.7439378891</v>
          </cell>
          <cell r="BE221">
            <v>4220357.3652741052</v>
          </cell>
          <cell r="BF221">
            <v>4316083.1777959336</v>
          </cell>
          <cell r="BG221">
            <v>4403384.2445291579</v>
          </cell>
          <cell r="BH221">
            <v>4485108.1346940966</v>
          </cell>
          <cell r="BI221">
            <v>4572800.6179352859</v>
          </cell>
          <cell r="BJ221">
            <v>4664531.2885489743</v>
          </cell>
          <cell r="BK221">
            <v>4760582.547318914</v>
          </cell>
          <cell r="BL221">
            <v>4857648.0578538533</v>
          </cell>
          <cell r="BM221">
            <v>4955132.7409625426</v>
          </cell>
          <cell r="BN221">
            <v>5057588.6921262313</v>
          </cell>
          <cell r="BO221">
            <v>5168423.9435324203</v>
          </cell>
          <cell r="BP221">
            <v>5282127.9213561099</v>
          </cell>
          <cell r="BQ221">
            <v>5404864.5978179481</v>
          </cell>
          <cell r="BR221">
            <v>5580079.159192333</v>
          </cell>
          <cell r="BS221">
            <v>5780538.9976875046</v>
          </cell>
          <cell r="BT221">
            <v>5971244.1404478122</v>
          </cell>
          <cell r="BU221">
            <v>6167509.7858668705</v>
          </cell>
          <cell r="BV221">
            <v>6364043.6829459285</v>
          </cell>
          <cell r="BW221">
            <v>6561361.8919037357</v>
          </cell>
          <cell r="BX221">
            <v>6754153.1633627936</v>
          </cell>
          <cell r="BY221">
            <v>6938311.4231093526</v>
          </cell>
          <cell r="BZ221">
            <v>7119921.158252161</v>
          </cell>
          <cell r="CA221">
            <v>7305075.4434449691</v>
          </cell>
          <cell r="CB221">
            <v>7485907.5331240259</v>
          </cell>
          <cell r="CC221">
            <v>7654750.8500684453</v>
          </cell>
          <cell r="CD221">
            <v>7826832.0932523366</v>
          </cell>
        </row>
        <row r="224">
          <cell r="A224" t="str">
            <v>Retail</v>
          </cell>
        </row>
        <row r="225">
          <cell r="A225" t="str">
            <v>Interest</v>
          </cell>
          <cell r="C225">
            <v>0.15606805979601723</v>
          </cell>
          <cell r="D225">
            <v>0.16096517952129397</v>
          </cell>
          <cell r="E225">
            <v>0.16227573599864989</v>
          </cell>
          <cell r="F225">
            <v>0.16263147191602059</v>
          </cell>
          <cell r="G225">
            <v>0.16279559146146419</v>
          </cell>
          <cell r="H225">
            <v>0.16311093628149734</v>
          </cell>
        </row>
        <row r="226">
          <cell r="A226" t="str">
            <v>Fees</v>
          </cell>
          <cell r="C226">
            <v>3.8599362408278491E-4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</row>
        <row r="227">
          <cell r="A227" t="str">
            <v>Commissions</v>
          </cell>
          <cell r="C227">
            <v>-1.932894252304195E-3</v>
          </cell>
          <cell r="D227">
            <v>-3.3098620467356442E-3</v>
          </cell>
          <cell r="E227">
            <v>-4.6658515615905279E-3</v>
          </cell>
          <cell r="F227">
            <v>-5.0581585415023101E-3</v>
          </cell>
          <cell r="G227">
            <v>-5.1653540237758689E-3</v>
          </cell>
          <cell r="H227">
            <v>-4.9448294325881211E-3</v>
          </cell>
        </row>
        <row r="228">
          <cell r="A228" t="str">
            <v>Portfolio yield</v>
          </cell>
          <cell r="C228">
            <v>0.15452115916779582</v>
          </cell>
          <cell r="D228">
            <v>0.15765531747455833</v>
          </cell>
          <cell r="E228">
            <v>0.15760988443705937</v>
          </cell>
          <cell r="F228">
            <v>0.15757331337451827</v>
          </cell>
          <cell r="G228">
            <v>0.15763023743768831</v>
          </cell>
          <cell r="H228">
            <v>0.15816610684890922</v>
          </cell>
        </row>
        <row r="229">
          <cell r="A229" t="str">
            <v>Cost of funds</v>
          </cell>
          <cell r="C229">
            <v>-0.13063398138289892</v>
          </cell>
          <cell r="D229">
            <v>-0.11892501119594948</v>
          </cell>
          <cell r="E229">
            <v>-0.11982863947896284</v>
          </cell>
          <cell r="F229">
            <v>-0.12948320490964882</v>
          </cell>
          <cell r="G229">
            <v>-0.13002943313647178</v>
          </cell>
          <cell r="H229">
            <v>-0.1245588880355895</v>
          </cell>
        </row>
        <row r="230">
          <cell r="A230" t="str">
            <v>Net interest Margin</v>
          </cell>
          <cell r="C230">
            <v>2.3887177784896907E-2</v>
          </cell>
          <cell r="D230">
            <v>3.873030627860885E-2</v>
          </cell>
          <cell r="E230">
            <v>3.7781244958096524E-2</v>
          </cell>
          <cell r="F230">
            <v>2.8090108464869451E-2</v>
          </cell>
          <cell r="G230">
            <v>2.7600804301216531E-2</v>
          </cell>
          <cell r="H230">
            <v>3.3607218813319725E-2</v>
          </cell>
        </row>
        <row r="232">
          <cell r="A232" t="str">
            <v>Wholesale</v>
          </cell>
        </row>
        <row r="233">
          <cell r="A233" t="str">
            <v>Interest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</row>
        <row r="234">
          <cell r="A234" t="str">
            <v>Fees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</row>
        <row r="235">
          <cell r="A235" t="str">
            <v>Commissions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</row>
        <row r="236">
          <cell r="A236" t="str">
            <v>Portfolio yield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</row>
        <row r="237">
          <cell r="A237" t="str">
            <v>Cost of funds</v>
          </cell>
          <cell r="C237">
            <v>-0.118996151568953</v>
          </cell>
          <cell r="D237">
            <v>-0.12778665753343435</v>
          </cell>
          <cell r="E237">
            <v>-0.13701059639517507</v>
          </cell>
          <cell r="F237">
            <v>-0.14606326560580413</v>
          </cell>
          <cell r="G237">
            <v>-0.15507140270897143</v>
          </cell>
          <cell r="H237">
            <v>-0.16403546047836537</v>
          </cell>
        </row>
        <row r="238">
          <cell r="A238" t="str">
            <v>Net interest Margin</v>
          </cell>
          <cell r="C238">
            <v>-0.118996151568953</v>
          </cell>
          <cell r="D238">
            <v>-0.12778665753343435</v>
          </cell>
          <cell r="E238">
            <v>-0.13701059639517507</v>
          </cell>
          <cell r="F238">
            <v>-0.14606326560580413</v>
          </cell>
          <cell r="G238">
            <v>-0.15507140270897143</v>
          </cell>
          <cell r="H238">
            <v>-0.16403546047836537</v>
          </cell>
        </row>
      </sheetData>
      <sheetData sheetId="39" refreshError="1"/>
      <sheetData sheetId="40" refreshError="1">
        <row r="4">
          <cell r="B4" t="str">
            <v>Forecast FY 2016 Qtr 1</v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>
        <row r="4">
          <cell r="C4">
            <v>365</v>
          </cell>
        </row>
        <row r="5">
          <cell r="C5">
            <v>0</v>
          </cell>
        </row>
      </sheetData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Instruction"/>
      <sheetName val="(2)Definitions"/>
      <sheetName val="(3-1)SFC Large Exposures"/>
      <sheetName val="(3-2)SFC Liquidity"/>
      <sheetName val="(4)SFC Data Entry"/>
      <sheetName val="(5)TFSC Data Entry"/>
      <sheetName val="(6)KRI Calculation"/>
      <sheetName val="(7)KRI Summary"/>
      <sheetName val="(8)Control Review"/>
      <sheetName val="lis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brary Procedures"/>
      <sheetName val="Results Template"/>
      <sheetName val="ToD Template"/>
      <sheetName val="Menu Master"/>
      <sheetName val="Targeted Testing Master"/>
      <sheetName val="Non-Statistical Sampling Master"/>
      <sheetName val="Suppl Non-Stat Sample Master"/>
      <sheetName val="Two Step Revenue Testing Master"/>
      <sheetName val="Accept Reject Master"/>
      <sheetName val="First Sample Results Master"/>
      <sheetName val="Global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0">
          <cell r="C50" t="str">
            <v xml:space="preserve">   ?</v>
          </cell>
        </row>
        <row r="51">
          <cell r="C51" t="str">
            <v>Low</v>
          </cell>
        </row>
        <row r="52">
          <cell r="C52" t="str">
            <v>Moderate</v>
          </cell>
        </row>
        <row r="53">
          <cell r="C53" t="str">
            <v>High</v>
          </cell>
        </row>
        <row r="63">
          <cell r="C63">
            <v>1</v>
          </cell>
        </row>
      </sheetData>
      <sheetData sheetId="6" refreshError="1"/>
      <sheetData sheetId="7">
        <row r="45">
          <cell r="T45">
            <v>0</v>
          </cell>
        </row>
        <row r="47">
          <cell r="E47">
            <v>0</v>
          </cell>
        </row>
        <row r="85">
          <cell r="C85">
            <v>0</v>
          </cell>
        </row>
        <row r="87">
          <cell r="C87">
            <v>0</v>
          </cell>
        </row>
      </sheetData>
      <sheetData sheetId="8" refreshError="1"/>
      <sheetData sheetId="9" refreshError="1"/>
      <sheetData sheetId="10">
        <row r="92">
          <cell r="B92" t="str">
            <v xml:space="preserve">   ?</v>
          </cell>
        </row>
        <row r="93">
          <cell r="B93" t="str">
            <v>Low</v>
          </cell>
        </row>
        <row r="94">
          <cell r="B94" t="str">
            <v>Moderate</v>
          </cell>
        </row>
        <row r="95">
          <cell r="B95" t="str">
            <v>High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4C203-7674-4EC2-99A7-03B55984D8FC}">
  <dimension ref="A3:D53"/>
  <sheetViews>
    <sheetView tabSelected="1" zoomScaleNormal="100" zoomScaleSheetLayoutView="100" workbookViewId="0">
      <selection activeCell="K17" sqref="K17"/>
    </sheetView>
  </sheetViews>
  <sheetFormatPr defaultColWidth="8.625" defaultRowHeight="14.25" x14ac:dyDescent="0.2"/>
  <cols>
    <col min="1" max="1" width="40.5" style="26" customWidth="1"/>
    <col min="3" max="4" width="21.25" style="26" customWidth="1"/>
    <col min="5" max="16384" width="8.625" style="26"/>
  </cols>
  <sheetData>
    <row r="3" spans="1:4" x14ac:dyDescent="0.2">
      <c r="A3" s="27" t="s">
        <v>80</v>
      </c>
      <c r="B3" s="27"/>
      <c r="C3" s="27"/>
      <c r="D3" s="27"/>
    </row>
    <row r="4" spans="1:4" ht="14.1" customHeight="1" x14ac:dyDescent="0.2">
      <c r="A4" s="28" t="s">
        <v>73</v>
      </c>
      <c r="B4" s="28"/>
      <c r="C4" s="28"/>
      <c r="D4" s="28"/>
    </row>
    <row r="6" spans="1:4" x14ac:dyDescent="0.2">
      <c r="A6" s="9" t="s">
        <v>0</v>
      </c>
      <c r="B6" s="35" t="s">
        <v>77</v>
      </c>
      <c r="C6" s="6" t="s">
        <v>95</v>
      </c>
      <c r="D6" s="6" t="s">
        <v>86</v>
      </c>
    </row>
    <row r="7" spans="1:4" x14ac:dyDescent="0.2">
      <c r="A7" s="9"/>
      <c r="B7" s="35"/>
      <c r="C7" s="6">
        <v>2023</v>
      </c>
      <c r="D7" s="6">
        <v>2022</v>
      </c>
    </row>
    <row r="8" spans="1:4" ht="15" thickBot="1" x14ac:dyDescent="0.25">
      <c r="A8" s="10"/>
      <c r="B8" s="11"/>
      <c r="C8" s="12" t="s">
        <v>1</v>
      </c>
      <c r="D8" s="29"/>
    </row>
    <row r="9" spans="1:4" x14ac:dyDescent="0.2">
      <c r="A9" s="1"/>
      <c r="B9" s="36"/>
      <c r="C9" s="4"/>
      <c r="D9" s="4"/>
    </row>
    <row r="10" spans="1:4" x14ac:dyDescent="0.2">
      <c r="A10" s="5" t="s">
        <v>2</v>
      </c>
      <c r="B10" s="36"/>
      <c r="C10" s="4"/>
      <c r="D10" s="5"/>
    </row>
    <row r="11" spans="1:4" x14ac:dyDescent="0.2">
      <c r="A11" s="4" t="s">
        <v>3</v>
      </c>
      <c r="B11" s="36">
        <v>7</v>
      </c>
      <c r="C11" s="13">
        <v>34232825</v>
      </c>
      <c r="D11" s="13">
        <v>14103575</v>
      </c>
    </row>
    <row r="12" spans="1:4" x14ac:dyDescent="0.2">
      <c r="A12" s="4" t="s">
        <v>4</v>
      </c>
      <c r="B12" s="36"/>
      <c r="C12" s="19" t="s">
        <v>5</v>
      </c>
      <c r="D12" s="44" t="s">
        <v>5</v>
      </c>
    </row>
    <row r="13" spans="1:4" x14ac:dyDescent="0.2">
      <c r="A13" s="4" t="s">
        <v>6</v>
      </c>
      <c r="B13" s="36">
        <v>8</v>
      </c>
      <c r="C13" s="13">
        <v>157944793</v>
      </c>
      <c r="D13" s="13">
        <v>136324613</v>
      </c>
    </row>
    <row r="14" spans="1:4" x14ac:dyDescent="0.2">
      <c r="A14" s="4" t="s">
        <v>7</v>
      </c>
      <c r="B14" s="36"/>
      <c r="C14" s="13">
        <v>404364</v>
      </c>
      <c r="D14" s="13">
        <v>615858</v>
      </c>
    </row>
    <row r="15" spans="1:4" x14ac:dyDescent="0.2">
      <c r="A15" s="4" t="s">
        <v>8</v>
      </c>
      <c r="B15" s="36">
        <v>10</v>
      </c>
      <c r="C15" s="13">
        <v>1210609</v>
      </c>
      <c r="D15" s="13">
        <v>64070</v>
      </c>
    </row>
    <row r="16" spans="1:4" x14ac:dyDescent="0.2">
      <c r="A16" s="4" t="s">
        <v>9</v>
      </c>
      <c r="B16" s="36">
        <v>11</v>
      </c>
      <c r="C16" s="13">
        <v>598216</v>
      </c>
      <c r="D16" s="13">
        <v>368889</v>
      </c>
    </row>
    <row r="17" spans="1:4" x14ac:dyDescent="0.2">
      <c r="A17" s="4" t="s">
        <v>10</v>
      </c>
      <c r="B17" s="36">
        <v>21</v>
      </c>
      <c r="C17" s="44">
        <v>230654</v>
      </c>
      <c r="D17" s="13">
        <v>232000</v>
      </c>
    </row>
    <row r="18" spans="1:4" x14ac:dyDescent="0.2">
      <c r="A18" s="4" t="s">
        <v>11</v>
      </c>
      <c r="B18" s="36"/>
      <c r="C18" s="13">
        <v>146133</v>
      </c>
      <c r="D18" s="13">
        <v>113954</v>
      </c>
    </row>
    <row r="19" spans="1:4" x14ac:dyDescent="0.2">
      <c r="A19" s="4" t="s">
        <v>12</v>
      </c>
      <c r="B19" s="36">
        <v>9</v>
      </c>
      <c r="C19" s="13">
        <v>3153806</v>
      </c>
      <c r="D19" s="13">
        <v>1375647</v>
      </c>
    </row>
    <row r="20" spans="1:4" ht="15" thickBot="1" x14ac:dyDescent="0.25">
      <c r="A20" s="14"/>
      <c r="B20" s="37"/>
      <c r="C20" s="14"/>
      <c r="D20" s="14"/>
    </row>
    <row r="21" spans="1:4" x14ac:dyDescent="0.2">
      <c r="A21" s="4"/>
      <c r="B21" s="35"/>
      <c r="C21" s="5"/>
      <c r="D21" s="5"/>
    </row>
    <row r="22" spans="1:4" x14ac:dyDescent="0.2">
      <c r="A22" s="5" t="s">
        <v>13</v>
      </c>
      <c r="B22" s="35"/>
      <c r="C22" s="15">
        <v>197921400</v>
      </c>
      <c r="D22" s="15">
        <v>153198606</v>
      </c>
    </row>
    <row r="23" spans="1:4" ht="15" thickBot="1" x14ac:dyDescent="0.25">
      <c r="A23" s="16"/>
      <c r="B23" s="38"/>
      <c r="C23" s="17"/>
      <c r="D23" s="17"/>
    </row>
    <row r="24" spans="1:4" ht="15" thickTop="1" x14ac:dyDescent="0.2">
      <c r="A24" s="4"/>
      <c r="B24" s="36"/>
      <c r="C24" s="4"/>
      <c r="D24" s="4"/>
    </row>
    <row r="25" spans="1:4" x14ac:dyDescent="0.2">
      <c r="A25" s="5" t="s">
        <v>14</v>
      </c>
      <c r="B25" s="36"/>
      <c r="C25" s="4"/>
      <c r="D25" s="4"/>
    </row>
    <row r="26" spans="1:4" x14ac:dyDescent="0.2">
      <c r="A26" s="4" t="s">
        <v>15</v>
      </c>
      <c r="B26" s="36">
        <v>12</v>
      </c>
      <c r="C26" s="13">
        <v>157454083</v>
      </c>
      <c r="D26" s="13">
        <v>122826298</v>
      </c>
    </row>
    <row r="27" spans="1:4" x14ac:dyDescent="0.2">
      <c r="A27" s="4" t="s">
        <v>74</v>
      </c>
      <c r="B27" s="36">
        <v>13</v>
      </c>
      <c r="C27" s="13">
        <v>10196659</v>
      </c>
      <c r="D27" s="13">
        <v>5235817</v>
      </c>
    </row>
    <row r="28" spans="1:4" x14ac:dyDescent="0.2">
      <c r="A28" s="4" t="s">
        <v>16</v>
      </c>
      <c r="B28" s="36">
        <v>14</v>
      </c>
      <c r="C28" s="13">
        <v>450316</v>
      </c>
      <c r="D28" s="13">
        <v>549164</v>
      </c>
    </row>
    <row r="29" spans="1:4" x14ac:dyDescent="0.2">
      <c r="A29" s="4" t="s">
        <v>87</v>
      </c>
      <c r="B29" s="36"/>
      <c r="C29" s="44" t="s">
        <v>5</v>
      </c>
      <c r="D29" s="44" t="s">
        <v>5</v>
      </c>
    </row>
    <row r="30" spans="1:4" x14ac:dyDescent="0.2">
      <c r="A30" s="4" t="s">
        <v>88</v>
      </c>
      <c r="B30" s="36"/>
      <c r="C30" s="44" t="s">
        <v>5</v>
      </c>
      <c r="D30" s="44" t="s">
        <v>5</v>
      </c>
    </row>
    <row r="31" spans="1:4" x14ac:dyDescent="0.2">
      <c r="A31" s="4" t="s">
        <v>17</v>
      </c>
      <c r="B31" s="36">
        <v>15</v>
      </c>
      <c r="C31" s="13">
        <v>1716249</v>
      </c>
      <c r="D31" s="13">
        <v>1174462</v>
      </c>
    </row>
    <row r="32" spans="1:4" ht="15" thickBot="1" x14ac:dyDescent="0.25">
      <c r="A32" s="14"/>
      <c r="B32" s="37"/>
      <c r="C32" s="14"/>
      <c r="D32" s="14"/>
    </row>
    <row r="33" spans="1:4" x14ac:dyDescent="0.2">
      <c r="A33" s="4"/>
      <c r="B33" s="35"/>
      <c r="C33" s="5"/>
      <c r="D33" s="5"/>
    </row>
    <row r="34" spans="1:4" x14ac:dyDescent="0.2">
      <c r="A34" s="5" t="s">
        <v>70</v>
      </c>
      <c r="B34" s="35"/>
      <c r="C34" s="15">
        <v>169817307</v>
      </c>
      <c r="D34" s="15">
        <v>129785741</v>
      </c>
    </row>
    <row r="35" spans="1:4" ht="15" thickBot="1" x14ac:dyDescent="0.25">
      <c r="A35" s="16"/>
      <c r="B35" s="38"/>
      <c r="C35" s="17"/>
      <c r="D35" s="17"/>
    </row>
    <row r="36" spans="1:4" ht="15" thickTop="1" x14ac:dyDescent="0.2">
      <c r="A36" s="5"/>
      <c r="B36" s="35"/>
      <c r="C36" s="5"/>
      <c r="D36" s="5"/>
    </row>
    <row r="37" spans="1:4" x14ac:dyDescent="0.2">
      <c r="A37" s="5" t="s">
        <v>72</v>
      </c>
      <c r="B37" s="36"/>
      <c r="C37" s="5"/>
      <c r="D37" s="5"/>
    </row>
    <row r="38" spans="1:4" x14ac:dyDescent="0.2">
      <c r="A38" s="4" t="s">
        <v>18</v>
      </c>
      <c r="B38" s="36">
        <v>16</v>
      </c>
      <c r="C38" s="13">
        <v>4550000</v>
      </c>
      <c r="D38" s="13">
        <v>4550000</v>
      </c>
    </row>
    <row r="39" spans="1:4" x14ac:dyDescent="0.2">
      <c r="A39" s="4" t="s">
        <v>19</v>
      </c>
      <c r="B39" s="36"/>
      <c r="C39" s="13">
        <v>23554093</v>
      </c>
      <c r="D39" s="13">
        <v>18862865</v>
      </c>
    </row>
    <row r="40" spans="1:4" ht="15" thickBot="1" x14ac:dyDescent="0.25">
      <c r="A40" s="14"/>
      <c r="B40" s="37"/>
      <c r="C40" s="14"/>
      <c r="D40" s="14"/>
    </row>
    <row r="41" spans="1:4" x14ac:dyDescent="0.2">
      <c r="A41" s="5"/>
      <c r="B41" s="36"/>
      <c r="C41" s="5"/>
      <c r="D41" s="5"/>
    </row>
    <row r="42" spans="1:4" x14ac:dyDescent="0.2">
      <c r="A42" s="5" t="s">
        <v>36</v>
      </c>
      <c r="B42" s="35"/>
      <c r="C42" s="15">
        <v>28104093</v>
      </c>
      <c r="D42" s="15">
        <v>23412865</v>
      </c>
    </row>
    <row r="43" spans="1:4" ht="15" thickBot="1" x14ac:dyDescent="0.25">
      <c r="A43" s="17"/>
      <c r="B43" s="38"/>
      <c r="C43" s="17"/>
      <c r="D43" s="17"/>
    </row>
    <row r="44" spans="1:4" ht="15" thickTop="1" x14ac:dyDescent="0.2">
      <c r="A44" s="5"/>
      <c r="B44" s="35"/>
      <c r="C44" s="5"/>
      <c r="D44" s="5"/>
    </row>
    <row r="45" spans="1:4" x14ac:dyDescent="0.2">
      <c r="A45" s="5" t="s">
        <v>71</v>
      </c>
      <c r="B45" s="35"/>
      <c r="C45" s="15">
        <v>197921400</v>
      </c>
      <c r="D45" s="15">
        <v>153198606</v>
      </c>
    </row>
    <row r="46" spans="1:4" ht="15" thickBot="1" x14ac:dyDescent="0.25">
      <c r="A46" s="17"/>
      <c r="B46" s="38"/>
      <c r="C46" s="17"/>
      <c r="D46" s="17"/>
    </row>
    <row r="47" spans="1:4" ht="15" thickTop="1" x14ac:dyDescent="0.2"/>
    <row r="49" spans="1:4" x14ac:dyDescent="0.2">
      <c r="A49" s="51" t="s">
        <v>84</v>
      </c>
      <c r="B49" s="51"/>
      <c r="C49" s="51"/>
      <c r="D49" s="51"/>
    </row>
    <row r="50" spans="1:4" ht="15.75" x14ac:dyDescent="0.25">
      <c r="A50" s="41"/>
      <c r="B50" s="42"/>
      <c r="C50" s="42"/>
      <c r="D50" s="43"/>
    </row>
    <row r="51" spans="1:4" ht="15" x14ac:dyDescent="0.2">
      <c r="A51" s="43"/>
      <c r="B51" s="43"/>
      <c r="C51" s="43"/>
      <c r="D51" s="43"/>
    </row>
    <row r="52" spans="1:4" ht="15" x14ac:dyDescent="0.2">
      <c r="A52" s="43"/>
      <c r="B52" s="43"/>
      <c r="C52" s="43"/>
      <c r="D52" s="43"/>
    </row>
    <row r="53" spans="1:4" x14ac:dyDescent="0.2">
      <c r="A53" s="51" t="s">
        <v>85</v>
      </c>
      <c r="B53" s="52"/>
      <c r="C53" s="52"/>
      <c r="D53" s="52"/>
    </row>
  </sheetData>
  <mergeCells count="2">
    <mergeCell ref="A49:D49"/>
    <mergeCell ref="A53:D53"/>
  </mergeCells>
  <pageMargins left="0.7" right="0.7" top="0.75" bottom="0.75" header="0.3" footer="0.3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EE28A-D813-4CB1-8ADB-72AFF7844DD8}">
  <dimension ref="A1:F50"/>
  <sheetViews>
    <sheetView zoomScaleNormal="100" zoomScaleSheetLayoutView="100" workbookViewId="0">
      <selection activeCell="I40" sqref="I40"/>
    </sheetView>
  </sheetViews>
  <sheetFormatPr defaultRowHeight="14.25" x14ac:dyDescent="0.2"/>
  <cols>
    <col min="1" max="1" width="59.625" customWidth="1"/>
    <col min="3" max="4" width="15.375" customWidth="1"/>
  </cols>
  <sheetData>
    <row r="1" spans="1:6" x14ac:dyDescent="0.2">
      <c r="C1" s="2"/>
      <c r="D1" s="2"/>
    </row>
    <row r="2" spans="1:6" x14ac:dyDescent="0.2">
      <c r="A2" s="9"/>
      <c r="B2" s="35"/>
      <c r="C2" s="2"/>
      <c r="D2" s="2"/>
    </row>
    <row r="3" spans="1:6" ht="14.1" customHeight="1" x14ac:dyDescent="0.2">
      <c r="A3" s="27" t="s">
        <v>83</v>
      </c>
      <c r="B3" s="27"/>
      <c r="C3" s="27"/>
      <c r="D3" s="27"/>
      <c r="E3" s="25"/>
      <c r="F3" s="25"/>
    </row>
    <row r="4" spans="1:6" x14ac:dyDescent="0.2">
      <c r="A4" s="27" t="s">
        <v>73</v>
      </c>
      <c r="B4" s="27"/>
      <c r="C4" s="27"/>
      <c r="D4" s="27"/>
      <c r="E4" s="25"/>
      <c r="F4" s="25"/>
    </row>
    <row r="5" spans="1:6" x14ac:dyDescent="0.2">
      <c r="A5" s="9"/>
      <c r="B5" s="35"/>
      <c r="C5" s="2"/>
      <c r="D5" s="2"/>
    </row>
    <row r="6" spans="1:6" x14ac:dyDescent="0.2">
      <c r="A6" s="9" t="s">
        <v>1</v>
      </c>
      <c r="B6" s="35" t="s">
        <v>77</v>
      </c>
      <c r="C6" s="2" t="s">
        <v>96</v>
      </c>
      <c r="D6" s="2"/>
    </row>
    <row r="7" spans="1:6" ht="15" thickBot="1" x14ac:dyDescent="0.25">
      <c r="A7" s="9" t="s">
        <v>0</v>
      </c>
      <c r="B7" s="35"/>
      <c r="C7" s="18" t="s">
        <v>95</v>
      </c>
      <c r="D7" s="18"/>
    </row>
    <row r="8" spans="1:6" ht="15" thickBot="1" x14ac:dyDescent="0.25">
      <c r="A8" s="10"/>
      <c r="B8" s="11"/>
      <c r="C8" s="12" t="s">
        <v>89</v>
      </c>
      <c r="D8" s="12" t="s">
        <v>76</v>
      </c>
    </row>
    <row r="9" spans="1:6" x14ac:dyDescent="0.2">
      <c r="A9" s="4"/>
      <c r="B9" s="36"/>
      <c r="C9" s="4"/>
      <c r="D9" s="4"/>
    </row>
    <row r="10" spans="1:6" x14ac:dyDescent="0.2">
      <c r="A10" s="4" t="s">
        <v>20</v>
      </c>
      <c r="B10" s="36">
        <v>18</v>
      </c>
      <c r="C10" s="13">
        <v>28070353</v>
      </c>
      <c r="D10" s="13">
        <v>19701665</v>
      </c>
    </row>
    <row r="11" spans="1:6" x14ac:dyDescent="0.2">
      <c r="A11" s="4" t="s">
        <v>21</v>
      </c>
      <c r="B11" s="36">
        <v>18</v>
      </c>
      <c r="C11" s="13">
        <v>-16922272</v>
      </c>
      <c r="D11" s="13">
        <v>-10875534</v>
      </c>
    </row>
    <row r="12" spans="1:6" ht="15" thickBot="1" x14ac:dyDescent="0.25">
      <c r="A12" s="14"/>
      <c r="B12" s="11"/>
      <c r="C12" s="14"/>
      <c r="D12" s="14"/>
    </row>
    <row r="13" spans="1:6" x14ac:dyDescent="0.2">
      <c r="A13" s="1"/>
      <c r="B13" s="35"/>
      <c r="C13" s="4"/>
      <c r="D13" s="4"/>
    </row>
    <row r="14" spans="1:6" x14ac:dyDescent="0.2">
      <c r="A14" s="5" t="s">
        <v>22</v>
      </c>
      <c r="B14" s="35"/>
      <c r="C14" s="15">
        <v>11148081</v>
      </c>
      <c r="D14" s="15">
        <v>8826131</v>
      </c>
    </row>
    <row r="15" spans="1:6" x14ac:dyDescent="0.2">
      <c r="A15" s="5"/>
      <c r="B15" s="35"/>
      <c r="C15" s="4"/>
      <c r="D15" s="5"/>
    </row>
    <row r="16" spans="1:6" x14ac:dyDescent="0.2">
      <c r="A16" s="4" t="s">
        <v>23</v>
      </c>
      <c r="B16" s="36">
        <v>9</v>
      </c>
      <c r="C16" s="13">
        <v>-3660911</v>
      </c>
      <c r="D16" s="13">
        <v>-749904</v>
      </c>
    </row>
    <row r="17" spans="1:4" ht="15" thickBot="1" x14ac:dyDescent="0.25">
      <c r="A17" s="14"/>
      <c r="B17" s="37"/>
      <c r="C17" s="14"/>
      <c r="D17" s="14"/>
    </row>
    <row r="18" spans="1:4" x14ac:dyDescent="0.2">
      <c r="A18" s="4"/>
      <c r="B18" s="36"/>
      <c r="C18" s="4"/>
      <c r="D18" s="4"/>
    </row>
    <row r="19" spans="1:4" x14ac:dyDescent="0.2">
      <c r="A19" s="5" t="s">
        <v>24</v>
      </c>
      <c r="B19" s="35"/>
      <c r="C19" s="15">
        <v>7487170</v>
      </c>
      <c r="D19" s="15">
        <v>8076227</v>
      </c>
    </row>
    <row r="20" spans="1:4" x14ac:dyDescent="0.2">
      <c r="A20" s="4"/>
      <c r="B20" s="36"/>
      <c r="C20" s="4"/>
      <c r="D20" s="4"/>
    </row>
    <row r="21" spans="1:4" x14ac:dyDescent="0.2">
      <c r="A21" s="4" t="s">
        <v>25</v>
      </c>
      <c r="B21" s="36"/>
      <c r="C21" s="13">
        <v>36595</v>
      </c>
      <c r="D21" s="13">
        <v>252350</v>
      </c>
    </row>
    <row r="22" spans="1:4" x14ac:dyDescent="0.2">
      <c r="A22" s="4" t="s">
        <v>26</v>
      </c>
      <c r="B22" s="36"/>
      <c r="C22" s="13">
        <v>-17851</v>
      </c>
      <c r="D22" s="13">
        <v>-630012</v>
      </c>
    </row>
    <row r="23" spans="1:4" x14ac:dyDescent="0.2">
      <c r="A23" s="4" t="s">
        <v>27</v>
      </c>
      <c r="B23" s="36"/>
      <c r="C23" s="13">
        <v>358675</v>
      </c>
      <c r="D23" s="13">
        <v>391568</v>
      </c>
    </row>
    <row r="24" spans="1:4" x14ac:dyDescent="0.2">
      <c r="A24" s="4" t="s">
        <v>28</v>
      </c>
      <c r="B24" s="36"/>
      <c r="C24" s="13">
        <v>-10101</v>
      </c>
      <c r="D24" s="13">
        <v>554</v>
      </c>
    </row>
    <row r="25" spans="1:4" x14ac:dyDescent="0.2">
      <c r="A25" s="47" t="s">
        <v>92</v>
      </c>
      <c r="B25" s="36"/>
      <c r="C25" s="13">
        <v>42994</v>
      </c>
      <c r="D25" s="13">
        <v>95207</v>
      </c>
    </row>
    <row r="26" spans="1:4" x14ac:dyDescent="0.2">
      <c r="A26" s="47" t="s">
        <v>93</v>
      </c>
      <c r="B26" s="36"/>
      <c r="C26" s="13">
        <v>913173</v>
      </c>
      <c r="D26" s="19" t="s">
        <v>5</v>
      </c>
    </row>
    <row r="27" spans="1:4" x14ac:dyDescent="0.2">
      <c r="A27" s="47" t="s">
        <v>94</v>
      </c>
      <c r="B27" s="36"/>
      <c r="C27" s="13">
        <v>-893420</v>
      </c>
      <c r="D27" s="19" t="s">
        <v>5</v>
      </c>
    </row>
    <row r="28" spans="1:4" x14ac:dyDescent="0.2">
      <c r="A28" s="4" t="s">
        <v>29</v>
      </c>
      <c r="B28" s="36">
        <v>20</v>
      </c>
      <c r="C28" s="13">
        <v>-1924661</v>
      </c>
      <c r="D28" s="13">
        <v>-1734200</v>
      </c>
    </row>
    <row r="29" spans="1:4" ht="15" thickBot="1" x14ac:dyDescent="0.25">
      <c r="A29" s="14" t="s">
        <v>30</v>
      </c>
      <c r="B29" s="37"/>
      <c r="C29" s="14"/>
      <c r="D29" s="14"/>
    </row>
    <row r="30" spans="1:4" x14ac:dyDescent="0.2">
      <c r="A30" s="4"/>
      <c r="B30" s="36"/>
      <c r="C30" s="4"/>
      <c r="D30" s="4"/>
    </row>
    <row r="31" spans="1:4" x14ac:dyDescent="0.2">
      <c r="A31" s="5" t="s">
        <v>31</v>
      </c>
      <c r="B31" s="35"/>
      <c r="C31" s="15">
        <v>5992574</v>
      </c>
      <c r="D31" s="15">
        <v>6451694</v>
      </c>
    </row>
    <row r="32" spans="1:4" x14ac:dyDescent="0.2">
      <c r="A32" s="5"/>
      <c r="B32" s="35"/>
      <c r="C32" s="4"/>
      <c r="D32" s="5"/>
    </row>
    <row r="33" spans="1:4" x14ac:dyDescent="0.2">
      <c r="A33" s="4" t="s">
        <v>32</v>
      </c>
      <c r="B33" s="36">
        <v>21</v>
      </c>
      <c r="C33" s="13">
        <v>-1301346</v>
      </c>
      <c r="D33" s="13">
        <v>-1380000</v>
      </c>
    </row>
    <row r="34" spans="1:4" ht="15" thickBot="1" x14ac:dyDescent="0.25">
      <c r="A34" s="14"/>
      <c r="B34" s="37"/>
      <c r="C34" s="14"/>
      <c r="D34" s="14"/>
    </row>
    <row r="35" spans="1:4" x14ac:dyDescent="0.2">
      <c r="A35" s="4"/>
      <c r="B35" s="36"/>
      <c r="C35" s="4"/>
      <c r="D35" s="4"/>
    </row>
    <row r="36" spans="1:4" x14ac:dyDescent="0.2">
      <c r="A36" s="5" t="s">
        <v>33</v>
      </c>
      <c r="B36" s="35"/>
      <c r="C36" s="15">
        <v>4691228</v>
      </c>
      <c r="D36" s="15">
        <v>5071694</v>
      </c>
    </row>
    <row r="37" spans="1:4" ht="15" thickBot="1" x14ac:dyDescent="0.25">
      <c r="A37" s="16"/>
      <c r="B37" s="39"/>
      <c r="C37" s="16"/>
      <c r="D37" s="16"/>
    </row>
    <row r="38" spans="1:4" ht="15" thickTop="1" x14ac:dyDescent="0.2">
      <c r="A38" s="5"/>
      <c r="B38" s="36"/>
      <c r="C38" s="4"/>
      <c r="D38" s="4"/>
    </row>
    <row r="39" spans="1:4" x14ac:dyDescent="0.2">
      <c r="A39" s="5" t="s">
        <v>34</v>
      </c>
      <c r="B39" s="36"/>
      <c r="C39" s="19" t="s">
        <v>5</v>
      </c>
      <c r="D39" s="19" t="s">
        <v>5</v>
      </c>
    </row>
    <row r="40" spans="1:4" ht="15" thickBot="1" x14ac:dyDescent="0.25">
      <c r="A40" s="3"/>
      <c r="B40" s="37"/>
      <c r="C40" s="14"/>
      <c r="D40" s="14"/>
    </row>
    <row r="41" spans="1:4" x14ac:dyDescent="0.2">
      <c r="A41" s="5"/>
      <c r="B41" s="36"/>
      <c r="C41" s="4"/>
      <c r="D41" s="4"/>
    </row>
    <row r="42" spans="1:4" x14ac:dyDescent="0.2">
      <c r="A42" s="5" t="s">
        <v>35</v>
      </c>
      <c r="B42" s="36"/>
      <c r="C42" s="15">
        <v>4691228</v>
      </c>
      <c r="D42" s="15">
        <v>5071694</v>
      </c>
    </row>
    <row r="43" spans="1:4" ht="15" thickBot="1" x14ac:dyDescent="0.25">
      <c r="A43" s="17"/>
      <c r="B43" s="39"/>
      <c r="C43" s="16"/>
      <c r="D43" s="16"/>
    </row>
    <row r="44" spans="1:4" ht="15" thickTop="1" x14ac:dyDescent="0.2"/>
    <row r="46" spans="1:4" x14ac:dyDescent="0.2">
      <c r="A46" s="51" t="s">
        <v>84</v>
      </c>
      <c r="B46" s="51"/>
      <c r="C46" s="51"/>
      <c r="D46" s="51"/>
    </row>
    <row r="47" spans="1:4" ht="15.75" x14ac:dyDescent="0.25">
      <c r="A47" s="41"/>
      <c r="B47" s="42"/>
      <c r="C47" s="42"/>
      <c r="D47" s="43"/>
    </row>
    <row r="48" spans="1:4" ht="15" x14ac:dyDescent="0.2">
      <c r="A48" s="43"/>
      <c r="B48" s="43"/>
      <c r="C48" s="43"/>
      <c r="D48" s="43"/>
    </row>
    <row r="49" spans="1:4" ht="15" x14ac:dyDescent="0.2">
      <c r="A49" s="43"/>
      <c r="B49" s="43"/>
      <c r="C49" s="43"/>
      <c r="D49" s="43"/>
    </row>
    <row r="50" spans="1:4" x14ac:dyDescent="0.2">
      <c r="A50" s="51" t="s">
        <v>85</v>
      </c>
      <c r="B50" s="52"/>
      <c r="C50" s="52"/>
      <c r="D50" s="52"/>
    </row>
  </sheetData>
  <mergeCells count="2">
    <mergeCell ref="A46:D46"/>
    <mergeCell ref="A50:D50"/>
  </mergeCells>
  <pageMargins left="0.7" right="0.7" top="0.75" bottom="0.75" header="0.3" footer="0.3"/>
  <pageSetup paperSize="9"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06FAE-E62B-40EB-B790-5E90DB78800B}">
  <dimension ref="A2:D39"/>
  <sheetViews>
    <sheetView zoomScaleNormal="100" zoomScaleSheetLayoutView="100" workbookViewId="0">
      <selection activeCell="A44" sqref="A44"/>
    </sheetView>
  </sheetViews>
  <sheetFormatPr defaultRowHeight="14.25" x14ac:dyDescent="0.2"/>
  <cols>
    <col min="1" max="1" width="62.125" customWidth="1"/>
    <col min="2" max="4" width="16" customWidth="1"/>
  </cols>
  <sheetData>
    <row r="2" spans="1:4" x14ac:dyDescent="0.2">
      <c r="A2" s="31" t="s">
        <v>81</v>
      </c>
      <c r="B2" s="30"/>
      <c r="C2" s="30"/>
      <c r="D2" s="30"/>
    </row>
    <row r="3" spans="1:4" x14ac:dyDescent="0.2">
      <c r="A3" s="32" t="s">
        <v>73</v>
      </c>
      <c r="B3" s="30"/>
      <c r="C3" s="30"/>
      <c r="D3" s="30"/>
    </row>
    <row r="5" spans="1:4" ht="31.5" customHeight="1" x14ac:dyDescent="0.2">
      <c r="A5" s="9" t="s">
        <v>0</v>
      </c>
      <c r="B5" s="7" t="s">
        <v>38</v>
      </c>
      <c r="C5" s="7" t="s">
        <v>39</v>
      </c>
      <c r="D5" s="7" t="s">
        <v>36</v>
      </c>
    </row>
    <row r="6" spans="1:4" ht="15" thickBot="1" x14ac:dyDescent="0.25">
      <c r="A6" s="10"/>
      <c r="B6" s="3"/>
      <c r="C6" s="12"/>
      <c r="D6" s="12"/>
    </row>
    <row r="7" spans="1:4" x14ac:dyDescent="0.2">
      <c r="A7" s="4"/>
      <c r="B7" s="5"/>
      <c r="C7" s="5"/>
      <c r="D7" s="5"/>
    </row>
    <row r="8" spans="1:4" x14ac:dyDescent="0.2">
      <c r="A8" s="4" t="s">
        <v>90</v>
      </c>
      <c r="B8" s="13">
        <v>4550000</v>
      </c>
      <c r="C8" s="13">
        <v>11457039</v>
      </c>
      <c r="D8" s="13">
        <v>16007039</v>
      </c>
    </row>
    <row r="9" spans="1:4" ht="15" thickBot="1" x14ac:dyDescent="0.25">
      <c r="A9" s="14"/>
      <c r="B9" s="14"/>
      <c r="C9" s="14"/>
      <c r="D9" s="14"/>
    </row>
    <row r="10" spans="1:4" x14ac:dyDescent="0.2">
      <c r="A10" s="21"/>
      <c r="B10" s="19"/>
      <c r="C10" s="4"/>
      <c r="D10" s="5"/>
    </row>
    <row r="11" spans="1:4" x14ac:dyDescent="0.2">
      <c r="A11" s="4" t="s">
        <v>37</v>
      </c>
      <c r="B11" s="19" t="s">
        <v>5</v>
      </c>
      <c r="C11" s="13">
        <v>5071694</v>
      </c>
      <c r="D11" s="13">
        <v>5071694</v>
      </c>
    </row>
    <row r="12" spans="1:4" ht="15" thickBot="1" x14ac:dyDescent="0.25">
      <c r="A12" s="22"/>
      <c r="B12" s="12"/>
      <c r="C12" s="14"/>
      <c r="D12" s="3"/>
    </row>
    <row r="13" spans="1:4" x14ac:dyDescent="0.2">
      <c r="A13" s="23"/>
      <c r="B13" s="6"/>
      <c r="C13" s="4"/>
      <c r="D13" s="5"/>
    </row>
    <row r="14" spans="1:4" ht="24" x14ac:dyDescent="0.2">
      <c r="A14" s="20" t="s">
        <v>97</v>
      </c>
      <c r="B14" s="6" t="s">
        <v>5</v>
      </c>
      <c r="C14" s="13">
        <v>5071694</v>
      </c>
      <c r="D14" s="13">
        <v>5071694</v>
      </c>
    </row>
    <row r="15" spans="1:4" ht="15" thickBot="1" x14ac:dyDescent="0.25">
      <c r="A15" s="14"/>
      <c r="B15" s="14"/>
      <c r="C15" s="14"/>
      <c r="D15" s="14"/>
    </row>
    <row r="16" spans="1:4" x14ac:dyDescent="0.2">
      <c r="A16" s="4"/>
      <c r="B16" s="4"/>
      <c r="C16" s="4"/>
      <c r="D16" s="4"/>
    </row>
    <row r="17" spans="1:4" x14ac:dyDescent="0.2">
      <c r="A17" s="5" t="s">
        <v>98</v>
      </c>
      <c r="B17" s="15">
        <v>4550000</v>
      </c>
      <c r="C17" s="15">
        <f>C8+C11</f>
        <v>16528733</v>
      </c>
      <c r="D17" s="15">
        <f>D8+D11</f>
        <v>21078733</v>
      </c>
    </row>
    <row r="18" spans="1:4" ht="15" thickBot="1" x14ac:dyDescent="0.25">
      <c r="A18" s="17"/>
      <c r="B18" s="16"/>
      <c r="C18" s="16"/>
      <c r="D18" s="16"/>
    </row>
    <row r="19" spans="1:4" ht="15" thickTop="1" x14ac:dyDescent="0.2">
      <c r="A19" s="4"/>
      <c r="B19" s="4"/>
      <c r="C19" s="4"/>
      <c r="D19" s="4"/>
    </row>
    <row r="20" spans="1:4" ht="15" thickBot="1" x14ac:dyDescent="0.25">
      <c r="A20" s="14"/>
      <c r="B20" s="14"/>
      <c r="C20" s="14"/>
      <c r="D20" s="3"/>
    </row>
    <row r="21" spans="1:4" x14ac:dyDescent="0.2">
      <c r="A21" s="4"/>
      <c r="B21" s="4"/>
      <c r="C21" s="4"/>
      <c r="D21" s="4"/>
    </row>
    <row r="22" spans="1:4" ht="15" thickBot="1" x14ac:dyDescent="0.25">
      <c r="A22" s="3" t="s">
        <v>91</v>
      </c>
      <c r="B22" s="34">
        <v>4550000</v>
      </c>
      <c r="C22" s="34">
        <v>18862865</v>
      </c>
      <c r="D22" s="34">
        <v>23412865</v>
      </c>
    </row>
    <row r="23" spans="1:4" x14ac:dyDescent="0.2">
      <c r="A23" s="4"/>
      <c r="B23" s="4"/>
      <c r="C23" s="4"/>
      <c r="D23" s="4"/>
    </row>
    <row r="24" spans="1:4" x14ac:dyDescent="0.2">
      <c r="A24" s="4" t="s">
        <v>37</v>
      </c>
      <c r="B24" s="19" t="s">
        <v>5</v>
      </c>
      <c r="C24" s="13">
        <v>4691228</v>
      </c>
      <c r="D24" s="15">
        <v>4691228</v>
      </c>
    </row>
    <row r="25" spans="1:4" ht="15" thickBot="1" x14ac:dyDescent="0.25">
      <c r="A25" s="14"/>
      <c r="B25" s="45"/>
      <c r="C25" s="14"/>
      <c r="D25" s="14"/>
    </row>
    <row r="26" spans="1:4" x14ac:dyDescent="0.2">
      <c r="A26" s="4"/>
      <c r="B26" s="19"/>
      <c r="C26" s="4"/>
      <c r="D26" s="4"/>
    </row>
    <row r="27" spans="1:4" ht="24" x14ac:dyDescent="0.2">
      <c r="A27" s="8" t="s">
        <v>99</v>
      </c>
      <c r="B27" s="6" t="s">
        <v>5</v>
      </c>
      <c r="C27" s="13">
        <v>4691228</v>
      </c>
      <c r="D27" s="15">
        <v>4691228</v>
      </c>
    </row>
    <row r="28" spans="1:4" ht="15" thickBot="1" x14ac:dyDescent="0.25">
      <c r="A28" s="14"/>
      <c r="B28" s="14"/>
      <c r="C28" s="14"/>
      <c r="D28" s="3"/>
    </row>
    <row r="29" spans="1:4" x14ac:dyDescent="0.2">
      <c r="A29" s="4"/>
      <c r="B29" s="4"/>
      <c r="C29" s="4"/>
      <c r="D29" s="4"/>
    </row>
    <row r="30" spans="1:4" x14ac:dyDescent="0.2">
      <c r="A30" s="5" t="s">
        <v>100</v>
      </c>
      <c r="B30" s="15">
        <v>4550000</v>
      </c>
      <c r="C30" s="15">
        <v>23554093</v>
      </c>
      <c r="D30" s="15">
        <v>28104093</v>
      </c>
    </row>
    <row r="31" spans="1:4" x14ac:dyDescent="0.2">
      <c r="A31" s="5" t="s">
        <v>1</v>
      </c>
      <c r="B31" s="15"/>
      <c r="C31" s="15"/>
      <c r="D31" s="15"/>
    </row>
    <row r="32" spans="1:4" ht="15" thickBot="1" x14ac:dyDescent="0.25">
      <c r="A32" s="16"/>
      <c r="B32" s="17"/>
      <c r="C32" s="24"/>
      <c r="D32" s="24"/>
    </row>
    <row r="33" spans="1:4" ht="15" thickTop="1" x14ac:dyDescent="0.2"/>
    <row r="35" spans="1:4" x14ac:dyDescent="0.2">
      <c r="A35" s="51" t="s">
        <v>84</v>
      </c>
      <c r="B35" s="51"/>
      <c r="C35" s="51"/>
      <c r="D35" s="51"/>
    </row>
    <row r="36" spans="1:4" ht="15.75" x14ac:dyDescent="0.25">
      <c r="A36" s="41"/>
      <c r="B36" s="42"/>
      <c r="C36" s="42"/>
      <c r="D36" s="43"/>
    </row>
    <row r="37" spans="1:4" ht="15" x14ac:dyDescent="0.2">
      <c r="A37" s="43"/>
      <c r="B37" s="43"/>
      <c r="C37" s="43"/>
      <c r="D37" s="43"/>
    </row>
    <row r="38" spans="1:4" ht="15" x14ac:dyDescent="0.2">
      <c r="A38" s="43"/>
      <c r="B38" s="43"/>
      <c r="C38" s="43"/>
      <c r="D38" s="43"/>
    </row>
    <row r="39" spans="1:4" x14ac:dyDescent="0.2">
      <c r="A39" s="51" t="s">
        <v>85</v>
      </c>
      <c r="B39" s="52"/>
      <c r="C39" s="52"/>
      <c r="D39" s="52"/>
    </row>
  </sheetData>
  <mergeCells count="2">
    <mergeCell ref="A35:D35"/>
    <mergeCell ref="A39:D39"/>
  </mergeCells>
  <pageMargins left="0.7" right="0.7" top="0.75" bottom="0.75" header="0.3" footer="0.3"/>
  <pageSetup paperSize="9"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E7A4B-4BCB-4C1A-A7D5-20DDA54A952E}">
  <dimension ref="A2:E65"/>
  <sheetViews>
    <sheetView zoomScaleNormal="100" zoomScaleSheetLayoutView="100" workbookViewId="0">
      <selection activeCell="C54" sqref="C54"/>
    </sheetView>
  </sheetViews>
  <sheetFormatPr defaultRowHeight="14.25" x14ac:dyDescent="0.2"/>
  <cols>
    <col min="1" max="1" width="73.75" customWidth="1"/>
    <col min="3" max="4" width="15.375" customWidth="1"/>
    <col min="5" max="5" width="6.375" customWidth="1"/>
  </cols>
  <sheetData>
    <row r="2" spans="1:5" x14ac:dyDescent="0.2">
      <c r="A2" s="27" t="s">
        <v>82</v>
      </c>
      <c r="B2" s="27"/>
      <c r="C2" s="27"/>
      <c r="D2" s="27"/>
      <c r="E2" s="33"/>
    </row>
    <row r="3" spans="1:5" x14ac:dyDescent="0.2">
      <c r="A3" s="27" t="s">
        <v>73</v>
      </c>
      <c r="B3" s="27"/>
      <c r="C3" s="27"/>
      <c r="D3" s="27"/>
      <c r="E3" s="33"/>
    </row>
    <row r="5" spans="1:5" x14ac:dyDescent="0.2">
      <c r="A5" s="9" t="s">
        <v>1</v>
      </c>
      <c r="B5" s="35" t="s">
        <v>77</v>
      </c>
      <c r="C5" s="2" t="s">
        <v>101</v>
      </c>
      <c r="D5" s="2"/>
    </row>
    <row r="6" spans="1:5" ht="15" thickBot="1" x14ac:dyDescent="0.25">
      <c r="A6" s="9" t="s">
        <v>0</v>
      </c>
      <c r="B6" s="35"/>
      <c r="C6" s="18" t="s">
        <v>95</v>
      </c>
      <c r="D6" s="18"/>
    </row>
    <row r="7" spans="1:5" ht="15" thickBot="1" x14ac:dyDescent="0.25">
      <c r="A7" s="10"/>
      <c r="B7" s="11"/>
      <c r="C7" s="11" t="s">
        <v>89</v>
      </c>
      <c r="D7" s="11" t="s">
        <v>76</v>
      </c>
    </row>
    <row r="8" spans="1:5" x14ac:dyDescent="0.2">
      <c r="A8" s="4"/>
      <c r="B8" s="36"/>
      <c r="C8" s="4"/>
      <c r="D8" s="4"/>
    </row>
    <row r="9" spans="1:5" x14ac:dyDescent="0.2">
      <c r="A9" s="5" t="s">
        <v>40</v>
      </c>
      <c r="B9" s="35"/>
      <c r="C9" s="5"/>
      <c r="D9" s="5"/>
    </row>
    <row r="10" spans="1:5" x14ac:dyDescent="0.2">
      <c r="A10" s="4" t="s">
        <v>41</v>
      </c>
      <c r="B10" s="36"/>
      <c r="C10" s="46">
        <v>89155453</v>
      </c>
      <c r="D10" s="13">
        <v>71333640</v>
      </c>
    </row>
    <row r="11" spans="1:5" x14ac:dyDescent="0.2">
      <c r="A11" s="4" t="s">
        <v>42</v>
      </c>
      <c r="B11" s="36"/>
      <c r="C11" s="46">
        <v>21817515</v>
      </c>
      <c r="D11" s="13">
        <v>13494951</v>
      </c>
    </row>
    <row r="12" spans="1:5" x14ac:dyDescent="0.2">
      <c r="A12" s="4" t="s">
        <v>43</v>
      </c>
      <c r="B12" s="36"/>
      <c r="C12" s="19" t="s">
        <v>5</v>
      </c>
      <c r="D12" s="13">
        <v>1000000</v>
      </c>
    </row>
    <row r="13" spans="1:5" x14ac:dyDescent="0.2">
      <c r="A13" s="4" t="s">
        <v>44</v>
      </c>
      <c r="B13" s="36"/>
      <c r="C13" s="46">
        <v>2173436</v>
      </c>
      <c r="D13" s="13">
        <v>1045458</v>
      </c>
    </row>
    <row r="14" spans="1:5" x14ac:dyDescent="0.2">
      <c r="A14" s="4" t="s">
        <v>45</v>
      </c>
      <c r="B14" s="36"/>
      <c r="C14" s="46">
        <v>1724224</v>
      </c>
      <c r="D14" s="13">
        <v>1123048</v>
      </c>
    </row>
    <row r="15" spans="1:5" x14ac:dyDescent="0.2">
      <c r="A15" s="4" t="s">
        <v>46</v>
      </c>
      <c r="B15" s="36"/>
      <c r="C15" s="46">
        <v>13803</v>
      </c>
      <c r="D15" s="13">
        <v>188630</v>
      </c>
    </row>
    <row r="16" spans="1:5" x14ac:dyDescent="0.2">
      <c r="A16" s="4" t="s">
        <v>47</v>
      </c>
      <c r="B16" s="36"/>
      <c r="C16" s="46">
        <v>45002</v>
      </c>
      <c r="D16" s="13">
        <v>3162792</v>
      </c>
    </row>
    <row r="17" spans="1:4" x14ac:dyDescent="0.2">
      <c r="A17" s="4" t="s">
        <v>48</v>
      </c>
      <c r="B17" s="36"/>
      <c r="C17" s="19" t="s">
        <v>5</v>
      </c>
      <c r="D17" s="19" t="s">
        <v>5</v>
      </c>
    </row>
    <row r="18" spans="1:4" x14ac:dyDescent="0.2">
      <c r="A18" s="4" t="s">
        <v>49</v>
      </c>
      <c r="B18" s="35"/>
      <c r="C18" s="46">
        <v>-111879216</v>
      </c>
      <c r="D18" s="13">
        <v>-93681146</v>
      </c>
    </row>
    <row r="19" spans="1:4" x14ac:dyDescent="0.2">
      <c r="A19" s="4" t="s">
        <v>50</v>
      </c>
      <c r="B19" s="36"/>
      <c r="C19" s="19" t="s">
        <v>5</v>
      </c>
      <c r="D19" s="44" t="s">
        <v>5</v>
      </c>
    </row>
    <row r="20" spans="1:4" x14ac:dyDescent="0.2">
      <c r="A20" s="4" t="s">
        <v>51</v>
      </c>
      <c r="B20" s="40"/>
      <c r="C20" s="46">
        <v>-426213</v>
      </c>
      <c r="D20" s="13">
        <v>-3018180</v>
      </c>
    </row>
    <row r="21" spans="1:4" x14ac:dyDescent="0.2">
      <c r="A21" s="4" t="s">
        <v>52</v>
      </c>
      <c r="B21" s="40"/>
      <c r="C21" s="46">
        <v>-1767366</v>
      </c>
      <c r="D21" s="13">
        <v>-1022328</v>
      </c>
    </row>
    <row r="22" spans="1:4" x14ac:dyDescent="0.2">
      <c r="A22" s="4" t="s">
        <v>53</v>
      </c>
      <c r="B22" s="40"/>
      <c r="C22" s="46">
        <v>-390352</v>
      </c>
      <c r="D22" s="13">
        <v>-256764</v>
      </c>
    </row>
    <row r="23" spans="1:4" x14ac:dyDescent="0.2">
      <c r="A23" s="4" t="s">
        <v>54</v>
      </c>
      <c r="B23" s="36"/>
      <c r="C23" s="46">
        <v>-16799277</v>
      </c>
      <c r="D23" s="13">
        <v>-10555933</v>
      </c>
    </row>
    <row r="24" spans="1:4" x14ac:dyDescent="0.2">
      <c r="A24" s="4" t="s">
        <v>55</v>
      </c>
      <c r="B24" s="36"/>
      <c r="C24" s="46">
        <v>-1086832</v>
      </c>
      <c r="D24" s="13">
        <v>-1114417</v>
      </c>
    </row>
    <row r="25" spans="1:4" x14ac:dyDescent="0.2">
      <c r="A25" s="4" t="s">
        <v>56</v>
      </c>
      <c r="B25" s="36"/>
      <c r="C25" s="46">
        <v>-249943</v>
      </c>
      <c r="D25" s="13">
        <v>-160104</v>
      </c>
    </row>
    <row r="26" spans="1:4" ht="15" thickBot="1" x14ac:dyDescent="0.25">
      <c r="A26" s="14"/>
      <c r="B26" s="37"/>
      <c r="C26" s="48"/>
      <c r="D26" s="14"/>
    </row>
    <row r="27" spans="1:4" x14ac:dyDescent="0.2">
      <c r="A27" s="4"/>
      <c r="B27" s="36"/>
      <c r="C27" s="47"/>
      <c r="D27" s="4"/>
    </row>
    <row r="28" spans="1:4" x14ac:dyDescent="0.2">
      <c r="A28" s="5" t="s">
        <v>57</v>
      </c>
      <c r="B28" s="35"/>
      <c r="C28" s="49">
        <v>-17669766</v>
      </c>
      <c r="D28" s="15">
        <v>-18460353</v>
      </c>
    </row>
    <row r="29" spans="1:4" ht="15" thickBot="1" x14ac:dyDescent="0.25">
      <c r="A29" s="14"/>
      <c r="B29" s="37"/>
      <c r="C29" s="48"/>
      <c r="D29" s="14"/>
    </row>
    <row r="30" spans="1:4" x14ac:dyDescent="0.2">
      <c r="A30" s="4"/>
      <c r="B30" s="36"/>
      <c r="C30" s="47"/>
      <c r="D30" s="4"/>
    </row>
    <row r="31" spans="1:4" x14ac:dyDescent="0.2">
      <c r="A31" s="5" t="s">
        <v>58</v>
      </c>
      <c r="B31" s="35"/>
      <c r="C31" s="8"/>
      <c r="D31" s="5"/>
    </row>
    <row r="32" spans="1:4" x14ac:dyDescent="0.2">
      <c r="A32" s="4" t="s">
        <v>60</v>
      </c>
      <c r="B32" s="36">
        <v>10</v>
      </c>
      <c r="C32" s="46">
        <v>1005639</v>
      </c>
      <c r="D32" s="13">
        <v>203943</v>
      </c>
    </row>
    <row r="33" spans="1:4" x14ac:dyDescent="0.2">
      <c r="A33" s="4" t="s">
        <v>59</v>
      </c>
      <c r="B33" s="36">
        <v>10</v>
      </c>
      <c r="C33" s="46">
        <v>-2847863</v>
      </c>
      <c r="D33" s="13">
        <v>-1013281</v>
      </c>
    </row>
    <row r="34" spans="1:4" x14ac:dyDescent="0.2">
      <c r="A34" s="4" t="s">
        <v>61</v>
      </c>
      <c r="B34" s="36"/>
      <c r="C34" s="46">
        <v>-58255</v>
      </c>
      <c r="D34" s="13">
        <v>-85085</v>
      </c>
    </row>
    <row r="35" spans="1:4" ht="15" thickBot="1" x14ac:dyDescent="0.25">
      <c r="A35" s="14"/>
      <c r="B35" s="37"/>
      <c r="C35" s="48"/>
      <c r="D35" s="14"/>
    </row>
    <row r="36" spans="1:4" x14ac:dyDescent="0.2">
      <c r="A36" s="4"/>
      <c r="B36" s="36"/>
      <c r="C36" s="47"/>
      <c r="D36" s="4"/>
    </row>
    <row r="37" spans="1:4" x14ac:dyDescent="0.2">
      <c r="A37" s="5" t="s">
        <v>62</v>
      </c>
      <c r="B37" s="35"/>
      <c r="C37" s="49">
        <v>-1900479</v>
      </c>
      <c r="D37" s="15">
        <v>-894423</v>
      </c>
    </row>
    <row r="38" spans="1:4" ht="15" thickBot="1" x14ac:dyDescent="0.25">
      <c r="A38" s="14"/>
      <c r="B38" s="37"/>
      <c r="C38" s="48"/>
      <c r="D38" s="14"/>
    </row>
    <row r="39" spans="1:4" x14ac:dyDescent="0.2">
      <c r="A39" s="4"/>
      <c r="B39" s="36"/>
      <c r="C39" s="47"/>
      <c r="D39" s="4"/>
    </row>
    <row r="40" spans="1:4" x14ac:dyDescent="0.2">
      <c r="A40" s="5" t="s">
        <v>63</v>
      </c>
      <c r="B40" s="36"/>
      <c r="C40" s="8"/>
      <c r="D40" s="5"/>
    </row>
    <row r="41" spans="1:4" x14ac:dyDescent="0.2">
      <c r="A41" s="4" t="s">
        <v>64</v>
      </c>
      <c r="B41" s="36"/>
      <c r="C41" s="46">
        <v>86517000</v>
      </c>
      <c r="D41" s="13">
        <v>62280000</v>
      </c>
    </row>
    <row r="42" spans="1:4" x14ac:dyDescent="0.2">
      <c r="A42" s="4" t="s">
        <v>75</v>
      </c>
      <c r="B42" s="36"/>
      <c r="C42" s="46">
        <v>5000000</v>
      </c>
      <c r="D42" s="44" t="s">
        <v>5</v>
      </c>
    </row>
    <row r="43" spans="1:4" x14ac:dyDescent="0.2">
      <c r="A43" s="4" t="s">
        <v>65</v>
      </c>
      <c r="B43" s="36"/>
      <c r="C43" s="46">
        <v>-51822937</v>
      </c>
      <c r="D43" s="13">
        <v>-41269117</v>
      </c>
    </row>
    <row r="44" spans="1:4" x14ac:dyDescent="0.2">
      <c r="A44" s="4" t="s">
        <v>66</v>
      </c>
      <c r="B44" s="36"/>
      <c r="C44" s="19" t="s">
        <v>5</v>
      </c>
      <c r="D44" s="19" t="s">
        <v>5</v>
      </c>
    </row>
    <row r="45" spans="1:4" ht="15" thickBot="1" x14ac:dyDescent="0.25">
      <c r="A45" s="14"/>
      <c r="B45" s="37"/>
      <c r="C45" s="48"/>
      <c r="D45" s="14"/>
    </row>
    <row r="46" spans="1:4" x14ac:dyDescent="0.2">
      <c r="A46" s="4"/>
      <c r="B46" s="36"/>
      <c r="C46" s="47"/>
      <c r="D46" s="4"/>
    </row>
    <row r="47" spans="1:4" x14ac:dyDescent="0.2">
      <c r="A47" s="5" t="s">
        <v>67</v>
      </c>
      <c r="B47" s="36"/>
      <c r="C47" s="49">
        <v>39694063</v>
      </c>
      <c r="D47" s="15">
        <v>21010883</v>
      </c>
    </row>
    <row r="48" spans="1:4" ht="15" thickBot="1" x14ac:dyDescent="0.25">
      <c r="A48" s="14"/>
      <c r="B48" s="37"/>
      <c r="C48" s="48"/>
      <c r="D48" s="14"/>
    </row>
    <row r="49" spans="1:4" x14ac:dyDescent="0.2">
      <c r="A49" s="4"/>
      <c r="B49" s="36"/>
      <c r="C49" s="8"/>
      <c r="D49" s="5"/>
    </row>
    <row r="50" spans="1:4" x14ac:dyDescent="0.2">
      <c r="A50" s="5" t="s">
        <v>68</v>
      </c>
      <c r="B50" s="36"/>
      <c r="C50" s="49">
        <v>5432</v>
      </c>
      <c r="D50" s="15">
        <v>-2280</v>
      </c>
    </row>
    <row r="51" spans="1:4" ht="15" thickBot="1" x14ac:dyDescent="0.25">
      <c r="A51" s="14"/>
      <c r="B51" s="37"/>
      <c r="C51" s="50"/>
      <c r="D51" s="3"/>
    </row>
    <row r="52" spans="1:4" x14ac:dyDescent="0.2">
      <c r="A52" s="4"/>
      <c r="B52" s="36"/>
      <c r="C52" s="8"/>
      <c r="D52" s="5"/>
    </row>
    <row r="53" spans="1:4" x14ac:dyDescent="0.2">
      <c r="A53" s="5" t="s">
        <v>69</v>
      </c>
      <c r="B53" s="36"/>
      <c r="C53" s="49">
        <v>20129250</v>
      </c>
      <c r="D53" s="15">
        <v>1653827</v>
      </c>
    </row>
    <row r="54" spans="1:4" x14ac:dyDescent="0.2">
      <c r="A54" s="4" t="s">
        <v>78</v>
      </c>
      <c r="B54" s="36"/>
      <c r="C54" s="46">
        <v>14103575</v>
      </c>
      <c r="D54" s="13">
        <v>11386877</v>
      </c>
    </row>
    <row r="55" spans="1:4" ht="15" thickBot="1" x14ac:dyDescent="0.25">
      <c r="A55" s="14"/>
      <c r="B55" s="37"/>
      <c r="C55" s="50"/>
      <c r="D55" s="3"/>
    </row>
    <row r="56" spans="1:4" x14ac:dyDescent="0.2">
      <c r="A56" s="4"/>
      <c r="B56" s="36"/>
      <c r="C56" s="8"/>
      <c r="D56" s="5"/>
    </row>
    <row r="57" spans="1:4" x14ac:dyDescent="0.2">
      <c r="A57" s="5" t="s">
        <v>79</v>
      </c>
      <c r="B57" s="36">
        <v>7</v>
      </c>
      <c r="C57" s="49">
        <v>34232825</v>
      </c>
      <c r="D57" s="15">
        <v>13040704</v>
      </c>
    </row>
    <row r="58" spans="1:4" ht="15" thickBot="1" x14ac:dyDescent="0.25">
      <c r="A58" s="16"/>
      <c r="B58" s="39"/>
      <c r="C58" s="17"/>
      <c r="D58" s="17"/>
    </row>
    <row r="59" spans="1:4" ht="15" thickTop="1" x14ac:dyDescent="0.2"/>
    <row r="61" spans="1:4" x14ac:dyDescent="0.2">
      <c r="A61" s="51" t="s">
        <v>84</v>
      </c>
      <c r="B61" s="51"/>
      <c r="C61" s="51"/>
      <c r="D61" s="51"/>
    </row>
    <row r="62" spans="1:4" ht="15.75" x14ac:dyDescent="0.25">
      <c r="A62" s="41"/>
      <c r="B62" s="42"/>
      <c r="C62" s="42"/>
      <c r="D62" s="43"/>
    </row>
    <row r="63" spans="1:4" ht="15" x14ac:dyDescent="0.2">
      <c r="A63" s="43"/>
      <c r="B63" s="43"/>
      <c r="C63" s="43"/>
      <c r="D63" s="43"/>
    </row>
    <row r="64" spans="1:4" ht="15" x14ac:dyDescent="0.2">
      <c r="A64" s="43"/>
      <c r="B64" s="43"/>
      <c r="C64" s="43"/>
      <c r="D64" s="43"/>
    </row>
    <row r="65" spans="1:4" x14ac:dyDescent="0.2">
      <c r="A65" s="51" t="s">
        <v>85</v>
      </c>
      <c r="B65" s="52"/>
      <c r="C65" s="52"/>
      <c r="D65" s="52"/>
    </row>
  </sheetData>
  <mergeCells count="2">
    <mergeCell ref="A61:D61"/>
    <mergeCell ref="A65:D65"/>
  </mergeCells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Баланс</vt:lpstr>
      <vt:lpstr>ОПиУ</vt:lpstr>
      <vt:lpstr>ОИК</vt:lpstr>
      <vt:lpstr>ОДДС</vt:lpstr>
      <vt:lpstr>ОДДС!_Hlk451164654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Stanislav Konev</dc:creator>
  <cp:lastModifiedBy>Saule Alimzhanova</cp:lastModifiedBy>
  <cp:lastPrinted>2022-11-23T08:48:16Z</cp:lastPrinted>
  <dcterms:created xsi:type="dcterms:W3CDTF">2021-08-16T07:19:39Z</dcterms:created>
  <dcterms:modified xsi:type="dcterms:W3CDTF">2023-11-14T04:31:15Z</dcterms:modified>
</cp:coreProperties>
</file>