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18853c2eda6b59/bravo/отчетность Кase/kase/2023 Q3/ФО/"/>
    </mc:Choice>
  </mc:AlternateContent>
  <xr:revisionPtr revIDLastSave="329" documentId="13_ncr:1_{C8846326-16B1-4C7D-B8E1-8984D48F8B77}" xr6:coauthVersionLast="47" xr6:coauthVersionMax="47" xr10:uidLastSave="{F5301A3B-5A90-4AF7-8B40-C90041C68385}"/>
  <bookViews>
    <workbookView xWindow="-110" yWindow="-110" windowWidth="19420" windowHeight="10300" tabRatio="808" activeTab="3" xr2:uid="{F6610000-FDEB-441C-A2F4-133188652D19}"/>
  </bookViews>
  <sheets>
    <sheet name="Ф1" sheetId="2" r:id="rId1"/>
    <sheet name="Ф2" sheetId="6" r:id="rId2"/>
    <sheet name="Ф3" sheetId="4" r:id="rId3"/>
    <sheet name="Ф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</calcChain>
</file>

<file path=xl/sharedStrings.xml><?xml version="1.0" encoding="utf-8"?>
<sst xmlns="http://schemas.openxmlformats.org/spreadsheetml/2006/main" count="514" uniqueCount="222">
  <si>
    <t>ТОО "МФО Bravo Business"</t>
  </si>
  <si>
    <t>в тысячах тенге</t>
  </si>
  <si>
    <t>Активы</t>
  </si>
  <si>
    <t>На конец отчетного периода</t>
  </si>
  <si>
    <t>На начало отчетного периода</t>
  </si>
  <si>
    <t>1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</si>
  <si>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</si>
  <si>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</si>
  <si>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</si>
  <si>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</si>
  <si>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</si>
  <si>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</si>
  <si>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-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</si>
  <si>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</si>
  <si>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</si>
  <si>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</si>
  <si>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</si>
  <si>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</si>
  <si>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</si>
  <si>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</si>
  <si>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</si>
  <si>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</si>
  <si>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</si>
  <si>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</si>
  <si>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</si>
  <si>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</si>
  <si>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</si>
  <si>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</si>
  <si>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</si>
  <si>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</si>
  <si>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</si>
  <si>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</si>
  <si>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</si>
  <si>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</si>
  <si>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</si>
  <si>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</si>
  <si>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</si>
  <si>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</si>
  <si>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</si>
  <si>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</si>
  <si>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</si>
  <si>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</si>
  <si>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</si>
  <si>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</si>
  <si>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</si>
  <si>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</si>
  <si>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</si>
  <si>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</si>
  <si>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</si>
  <si>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</si>
  <si>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</si>
  <si>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</si>
  <si>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</si>
  <si>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</si>
  <si>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</si>
  <si>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</si>
  <si>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</si>
  <si>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</si>
  <si>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</si>
  <si>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</si>
  <si>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</si>
  <si>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</si>
  <si>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</si>
  <si>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</si>
  <si>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</si>
  <si>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</si>
  <si>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</si>
  <si>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</si>
  <si>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</si>
  <si>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</si>
  <si>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</si>
  <si>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</si>
  <si>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</si>
  <si>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</si>
  <si>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</si>
  <si>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</si>
  <si>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</si>
  <si>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</si>
  <si>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</si>
  <si>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</si>
  <si>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</si>
  <si>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</si>
  <si>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</si>
  <si>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</si>
  <si>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Салихов Б. М.</t>
  </si>
  <si>
    <t>(фамилия, имя, отчество (при его наличии))</t>
  </si>
  <si>
    <t>(подпись)</t>
  </si>
  <si>
    <t>Главный бухгалтер</t>
  </si>
  <si>
    <t>Сапарова Д. Б.</t>
  </si>
  <si>
    <t>Место печати</t>
  </si>
  <si>
    <t>(при наличии)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</si>
  <si>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</si>
  <si>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</si>
  <si>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</si>
  <si>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</si>
  <si>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</si>
  <si>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</si>
  <si>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</si>
  <si>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</si>
  <si>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</si>
  <si>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</si>
  <si>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</si>
  <si>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</si>
  <si>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</si>
  <si>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</si>
  <si>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</si>
  <si>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</si>
  <si>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</si>
  <si>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</si>
  <si>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</si>
  <si>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</si>
  <si>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</si>
  <si>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</si>
  <si>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</si>
  <si>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</si>
  <si>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</si>
  <si>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</si>
  <si>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</si>
  <si>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</si>
  <si>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</si>
  <si>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</si>
  <si>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</si>
  <si>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</si>
  <si>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</si>
  <si>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</si>
  <si>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</si>
  <si>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</si>
  <si>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</si>
  <si>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</si>
  <si>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</si>
  <si>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</si>
  <si>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</si>
  <si>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</si>
  <si>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</si>
  <si>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</si>
  <si>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</si>
  <si>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</si>
  <si>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</si>
  <si>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</si>
  <si>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</si>
  <si>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</si>
  <si>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</si>
  <si>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</si>
  <si>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</si>
  <si>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</si>
  <si>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</si>
  <si>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</si>
  <si>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</si>
  <si>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</si>
  <si>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</si>
  <si>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</si>
  <si>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</si>
  <si>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</si>
  <si>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</si>
  <si>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</si>
  <si>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</si>
  <si>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</si>
  <si>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</si>
  <si>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</si>
  <si>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</si>
  <si>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</si>
  <si>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</si>
  <si>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</si>
  <si>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</si>
  <si>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</si>
  <si>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</si>
  <si>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</si>
  <si>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</si>
  <si>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</si>
  <si>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</si>
  <si>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</si>
  <si>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</si>
  <si>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</si>
  <si>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</si>
  <si>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</si>
  <si>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</si>
  <si>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</si>
  <si>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</si>
  <si>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</si>
  <si>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</si>
  <si>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</si>
  <si>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</si>
  <si>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</si>
  <si>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</si>
  <si>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</si>
  <si>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</si>
  <si>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</si>
  <si>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</si>
  <si>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</si>
  <si>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Прим.</t>
  </si>
  <si>
    <t xml:space="preserve">7, 8 </t>
  </si>
  <si>
    <t>Уставный капитал</t>
  </si>
  <si>
    <t>Резервный капитал</t>
  </si>
  <si>
    <t>Резерв справед-ливой стоимости</t>
  </si>
  <si>
    <t>Резерв пере-оценки</t>
  </si>
  <si>
    <t>Нераспре-</t>
  </si>
  <si>
    <t>Итого</t>
  </si>
  <si>
    <t>делённая прибыль</t>
  </si>
  <si>
    <t>капитал</t>
  </si>
  <si>
    <t xml:space="preserve"> </t>
  </si>
  <si>
    <t>Формирование уставного капитала</t>
  </si>
  <si>
    <t>Прибыль за период</t>
  </si>
  <si>
    <t>Дивиденды объявленные</t>
  </si>
  <si>
    <t xml:space="preserve">Перевод в резервный капитал </t>
  </si>
  <si>
    <t>На 1 января 2022 года</t>
  </si>
  <si>
    <t>Прочий совокупный доход за период</t>
  </si>
  <si>
    <t>,</t>
  </si>
  <si>
    <t xml:space="preserve">Текущие налоговые обязательства </t>
  </si>
  <si>
    <t>5, 10</t>
  </si>
  <si>
    <t>На 31 декабря 2022 года  (не аудировано)</t>
  </si>
  <si>
    <t>На 31 декабря 2022 года (не аудировано)</t>
  </si>
  <si>
    <r>
      <t xml:space="preserve">Итого совокупный доход за </t>
    </r>
    <r>
      <rPr>
        <sz val="10"/>
        <color theme="1"/>
        <rFont val="Arial"/>
        <family val="2"/>
        <charset val="204"/>
      </rPr>
      <t>период</t>
    </r>
  </si>
  <si>
    <t>На 30 июня 2023 года  (не аудировано)</t>
  </si>
  <si>
    <t>Отчет об изменениях в собственном капитале за 9 месяцев, закончившийся 30 сентября 2023 года</t>
  </si>
  <si>
    <t>Отчет о движении денежных средств за 9 месяцев, закончившийся 30 сентября 2023 года</t>
  </si>
  <si>
    <t>Отчет о прибыли или убытке и прочем совокупном доходе за 9 месяцев, закончившийся 30 сентября 2023 года</t>
  </si>
  <si>
    <t>Отчет о финансовом положении по состоянию на 30 сентября 2023 года</t>
  </si>
  <si>
    <t>На 30 сентября 2023 года (не аудировано)</t>
  </si>
  <si>
    <t>За период, закончившиеся 30 сентября 2023 года (не аудировано)</t>
  </si>
  <si>
    <t>За период, закончившиеся 30 сентября 2022 года (не аудировано)</t>
  </si>
  <si>
    <t>За период, закончившиеся 30 сентября 2023 года (неаудировано)</t>
  </si>
  <si>
    <t>За период, закончившиеся 30 сентября 2022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</si>
</sst>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,"/>
    <numFmt numFmtId="165" formatCode="_(* #,##0_);_(* \(#,##0\);_(* &quot;-&quot;??_);_(@_)"/>
    <numFmt numFmtId="166" formatCode="_(* #.##0.00_);_(* \(#.##0.00\);_(* &quot;-&quot;??_);_(@_)"/>
    <numFmt numFmtId="167" formatCode="_-* #,##0\ _₽_-;\-* #,##0\ _₽_-;_-* &quot;-&quot;??\ _₽_-;_-@_-"/>
    <numFmt numFmtId="168" formatCode="_-* #,##0\ _₸_-;\-* #,##0\ _₸_-;_-* &quot;-&quot;\ _₸_-;_-@_-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83">
    <xf numFmtId="0" fontId="0" fillId="0" borderId="0" xfId="0"/>
    <xf numFmtId="0" fontId="2" fillId="0" borderId="1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168" fontId="2" fillId="0" borderId="0" xfId="1" applyNumberFormat="1" applyFont="1" applyAlignment="1">
      <alignment horizontal="center"/>
    </xf>
    <xf numFmtId="0" fontId="2" fillId="0" borderId="0" xfId="1" applyFont="1"/>
    <xf numFmtId="168" fontId="2" fillId="0" borderId="0" xfId="1" applyNumberFormat="1" applyFont="1" applyAlignment="1">
      <alignment horizontal="left"/>
    </xf>
    <xf numFmtId="168" fontId="2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168" fontId="8" fillId="0" borderId="24" xfId="0" applyNumberFormat="1" applyFont="1" applyBorder="1" applyAlignment="1">
      <alignment horizontal="right" wrapText="1"/>
    </xf>
    <xf numFmtId="0" fontId="7" fillId="0" borderId="0" xfId="1" applyFont="1"/>
    <xf numFmtId="0" fontId="2" fillId="0" borderId="13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/>
    </xf>
    <xf numFmtId="168" fontId="2" fillId="0" borderId="4" xfId="1" applyNumberFormat="1" applyFont="1" applyBorder="1" applyAlignment="1">
      <alignment horizontal="left"/>
    </xf>
    <xf numFmtId="0" fontId="2" fillId="0" borderId="9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top" wrapText="1"/>
    </xf>
    <xf numFmtId="168" fontId="2" fillId="0" borderId="3" xfId="1" applyNumberFormat="1" applyFont="1" applyBorder="1" applyAlignment="1">
      <alignment horizontal="right" vertical="top"/>
    </xf>
    <xf numFmtId="0" fontId="2" fillId="0" borderId="9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 wrapText="1"/>
    </xf>
    <xf numFmtId="168" fontId="2" fillId="0" borderId="3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 wrapText="1"/>
    </xf>
    <xf numFmtId="168" fontId="7" fillId="0" borderId="3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168" fontId="2" fillId="0" borderId="7" xfId="1" applyNumberFormat="1" applyFont="1" applyBorder="1" applyAlignment="1">
      <alignment horizontal="left"/>
    </xf>
    <xf numFmtId="0" fontId="7" fillId="0" borderId="13" xfId="1" applyFont="1" applyBorder="1" applyAlignment="1">
      <alignment horizontal="center" vertical="center" wrapText="1"/>
    </xf>
    <xf numFmtId="168" fontId="7" fillId="0" borderId="6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168" fontId="2" fillId="0" borderId="4" xfId="1" applyNumberFormat="1" applyFont="1" applyBorder="1" applyAlignment="1">
      <alignment horizontal="left" vertical="top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168" fontId="2" fillId="0" borderId="1" xfId="1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6" fillId="0" borderId="24" xfId="1" applyFont="1" applyBorder="1" applyAlignment="1">
      <alignment horizontal="centerContinuous" vertical="center" wrapText="1"/>
    </xf>
    <xf numFmtId="0" fontId="5" fillId="0" borderId="0" xfId="1" applyFont="1" applyAlignment="1">
      <alignment horizontal="left"/>
    </xf>
    <xf numFmtId="168" fontId="5" fillId="0" borderId="0" xfId="1" applyNumberFormat="1" applyFont="1" applyAlignment="1">
      <alignment horizontal="left"/>
    </xf>
    <xf numFmtId="0" fontId="5" fillId="0" borderId="0" xfId="1" applyFont="1"/>
    <xf numFmtId="168" fontId="5" fillId="0" borderId="0" xfId="1" applyNumberFormat="1" applyFont="1" applyAlignment="1">
      <alignment horizontal="left" vertical="top"/>
    </xf>
    <xf numFmtId="0" fontId="6" fillId="0" borderId="0" xfId="1" applyFont="1" applyAlignment="1">
      <alignment horizontal="left"/>
    </xf>
    <xf numFmtId="168" fontId="5" fillId="0" borderId="0" xfId="1" applyNumberFormat="1" applyFont="1" applyAlignment="1">
      <alignment horizontal="right"/>
    </xf>
    <xf numFmtId="168" fontId="9" fillId="0" borderId="24" xfId="0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168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168" fontId="5" fillId="0" borderId="24" xfId="1" applyNumberFormat="1" applyFont="1" applyBorder="1" applyAlignment="1">
      <alignment horizontal="right" vertical="center" wrapText="1"/>
    </xf>
    <xf numFmtId="0" fontId="5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center" vertical="top" wrapText="1"/>
    </xf>
    <xf numFmtId="0" fontId="6" fillId="0" borderId="24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wrapText="1"/>
    </xf>
    <xf numFmtId="0" fontId="6" fillId="0" borderId="24" xfId="1" applyFont="1" applyBorder="1" applyAlignment="1">
      <alignment horizontal="center" wrapText="1"/>
    </xf>
    <xf numFmtId="168" fontId="6" fillId="0" borderId="24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168" fontId="5" fillId="0" borderId="3" xfId="1" applyNumberFormat="1" applyFont="1" applyBorder="1" applyAlignment="1">
      <alignment horizontal="right" vertical="center" wrapText="1"/>
    </xf>
    <xf numFmtId="168" fontId="5" fillId="0" borderId="15" xfId="1" applyNumberFormat="1" applyFont="1" applyBorder="1" applyAlignment="1">
      <alignment horizontal="righ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168" fontId="6" fillId="0" borderId="3" xfId="1" applyNumberFormat="1" applyFont="1" applyBorder="1" applyAlignment="1">
      <alignment horizontal="right" vertical="center" wrapText="1"/>
    </xf>
    <xf numFmtId="168" fontId="6" fillId="0" borderId="15" xfId="1" applyNumberFormat="1" applyFont="1" applyBorder="1" applyAlignment="1">
      <alignment horizontal="right" vertical="center" wrapText="1"/>
    </xf>
    <xf numFmtId="43" fontId="5" fillId="0" borderId="0" xfId="2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center" vertical="center" wrapText="1"/>
    </xf>
    <xf numFmtId="168" fontId="6" fillId="0" borderId="17" xfId="1" applyNumberFormat="1" applyFont="1" applyBorder="1" applyAlignment="1">
      <alignment horizontal="right" vertical="center" wrapText="1"/>
    </xf>
    <xf numFmtId="168" fontId="6" fillId="0" borderId="18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168" fontId="6" fillId="0" borderId="0" xfId="1" applyNumberFormat="1" applyFont="1" applyAlignment="1">
      <alignment horizontal="right" vertical="center" wrapText="1"/>
    </xf>
    <xf numFmtId="0" fontId="6" fillId="0" borderId="1" xfId="1" applyFont="1" applyBorder="1" applyAlignment="1">
      <alignment wrapText="1"/>
    </xf>
    <xf numFmtId="168" fontId="6" fillId="0" borderId="1" xfId="1" applyNumberFormat="1" applyFont="1" applyBorder="1" applyAlignment="1">
      <alignment wrapText="1"/>
    </xf>
    <xf numFmtId="0" fontId="5" fillId="0" borderId="19" xfId="1" applyFont="1" applyBorder="1" applyAlignment="1">
      <alignment vertical="top"/>
    </xf>
    <xf numFmtId="168" fontId="5" fillId="0" borderId="19" xfId="1" applyNumberFormat="1" applyFont="1" applyBorder="1" applyAlignment="1">
      <alignment vertical="top"/>
    </xf>
    <xf numFmtId="168" fontId="5" fillId="0" borderId="1" xfId="1" applyNumberFormat="1" applyFont="1" applyBorder="1" applyAlignment="1">
      <alignment horizontal="left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0" xfId="1" applyFont="1"/>
    <xf numFmtId="168" fontId="5" fillId="0" borderId="24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168" fontId="6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vertical="top"/>
    </xf>
    <xf numFmtId="168" fontId="5" fillId="0" borderId="24" xfId="1" applyNumberFormat="1" applyFont="1" applyBorder="1" applyAlignment="1">
      <alignment horizontal="right"/>
    </xf>
    <xf numFmtId="168" fontId="5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/>
    </xf>
    <xf numFmtId="168" fontId="5" fillId="0" borderId="24" xfId="1" applyNumberFormat="1" applyFont="1" applyBorder="1" applyAlignment="1">
      <alignment horizontal="right" vertical="top"/>
    </xf>
    <xf numFmtId="168" fontId="6" fillId="0" borderId="3" xfId="1" applyNumberFormat="1" applyFont="1" applyBorder="1" applyAlignment="1">
      <alignment horizontal="right" vertical="center"/>
    </xf>
    <xf numFmtId="168" fontId="5" fillId="0" borderId="8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center"/>
    </xf>
    <xf numFmtId="168" fontId="5" fillId="0" borderId="6" xfId="1" applyNumberFormat="1" applyFont="1" applyBorder="1" applyAlignment="1">
      <alignment horizontal="right" vertical="center"/>
    </xf>
    <xf numFmtId="168" fontId="6" fillId="0" borderId="6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/>
    </xf>
    <xf numFmtId="0" fontId="5" fillId="0" borderId="24" xfId="1" applyFont="1" applyBorder="1" applyAlignment="1">
      <alignment horizontal="left" wrapText="1"/>
    </xf>
    <xf numFmtId="168" fontId="5" fillId="0" borderId="4" xfId="1" applyNumberFormat="1" applyFont="1" applyBorder="1" applyAlignment="1">
      <alignment horizontal="right" vertical="center"/>
    </xf>
    <xf numFmtId="164" fontId="5" fillId="0" borderId="0" xfId="1" applyNumberFormat="1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9" fillId="0" borderId="26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3" applyNumberFormat="1" applyFont="1" applyFill="1" applyAlignment="1">
      <alignment vertical="center"/>
    </xf>
    <xf numFmtId="165" fontId="10" fillId="0" borderId="26" xfId="3" applyNumberFormat="1" applyFont="1" applyFill="1" applyBorder="1" applyAlignment="1">
      <alignment vertical="center"/>
    </xf>
    <xf numFmtId="0" fontId="5" fillId="0" borderId="0" xfId="1" applyFont="1" applyAlignment="1">
      <alignment horizontal="left" vertical="top"/>
    </xf>
    <xf numFmtId="0" fontId="10" fillId="0" borderId="0" xfId="0" applyFont="1"/>
    <xf numFmtId="167" fontId="10" fillId="0" borderId="0" xfId="2" applyNumberFormat="1" applyFont="1"/>
    <xf numFmtId="0" fontId="5" fillId="0" borderId="19" xfId="1" applyFont="1" applyBorder="1" applyAlignment="1">
      <alignment horizontal="center" vertical="top"/>
    </xf>
    <xf numFmtId="0" fontId="5" fillId="0" borderId="1" xfId="1" applyFont="1" applyBorder="1" applyAlignment="1">
      <alignment horizontal="left"/>
    </xf>
    <xf numFmtId="168" fontId="2" fillId="0" borderId="0" xfId="1" applyNumberFormat="1" applyFont="1"/>
    <xf numFmtId="0" fontId="2" fillId="0" borderId="19" xfId="1" applyFont="1" applyBorder="1" applyAlignment="1">
      <alignment horizontal="center" vertical="top"/>
    </xf>
    <xf numFmtId="168" fontId="2" fillId="0" borderId="0" xfId="1" applyNumberFormat="1" applyFont="1" applyAlignment="1">
      <alignment horizontal="center" vertical="top"/>
    </xf>
    <xf numFmtId="0" fontId="7" fillId="0" borderId="1" xfId="1" applyFont="1" applyBorder="1" applyAlignment="1">
      <alignment horizontal="left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Alignment="1">
      <alignment horizontal="left" indent="5"/>
    </xf>
    <xf numFmtId="0" fontId="7" fillId="0" borderId="2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68" fontId="2" fillId="0" borderId="0" xfId="1" applyNumberFormat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1" applyFont="1" applyAlignment="1">
      <alignment horizontal="left" vertical="top"/>
    </xf>
    <xf numFmtId="168" fontId="11" fillId="0" borderId="24" xfId="1" applyNumberFormat="1" applyFont="1" applyBorder="1" applyAlignment="1">
      <alignment horizontal="right" vertical="center"/>
    </xf>
    <xf numFmtId="168" fontId="12" fillId="0" borderId="24" xfId="1" applyNumberFormat="1" applyFont="1" applyBorder="1" applyAlignment="1">
      <alignment horizontal="right" vertical="center"/>
    </xf>
  </cellXfs>
  <cellStyles count="4">
    <cellStyle name="Comma" xfId="2" builtinId="3"/>
    <cellStyle name="Comma 3" xfId="3" xr:uid="{B0A4EB71-B390-4875-879D-2669A295C91A}"/>
    <cellStyle name="Normal" xfId="0" builtinId="0"/>
    <cellStyle name="Normal 2" xfId="1" xr:uid="{CA9082EA-41B3-42A6-9989-9CF1BC508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2247-3CBF-4FE4-BC89-1FA84B0FAE75}">
  <sheetPr>
    <outlinePr summaryBelow="0" summaryRight="0"/>
    <pageSetUpPr autoPageBreaks="0" fitToPage="1"/>
  </sheetPr>
  <dimension ref="A1:L100"/>
  <sheetViews>
    <sheetView showGridLines="0" zoomScale="80" zoomScaleNormal="80" workbookViewId="0">
      <selection activeCell="J11" sqref="J11"/>
    </sheetView>
  </sheetViews>
  <sheetFormatPr defaultColWidth="8.54296875" defaultRowHeight="11.5" customHeight="1" x14ac:dyDescent="0.25"/>
  <cols>
    <col min="1" max="1" width="1.1796875" style="5" customWidth="1"/>
    <col min="2" max="5" width="8.54296875" style="5" customWidth="1"/>
    <col min="6" max="7" width="18.81640625" style="5" customWidth="1"/>
    <col min="8" max="8" width="10.81640625" style="40" customWidth="1"/>
    <col min="9" max="10" width="21.26953125" style="8" customWidth="1"/>
    <col min="11" max="11" width="8.54296875" style="7"/>
    <col min="12" max="12" width="10.36328125" style="7" bestFit="1" customWidth="1"/>
    <col min="13" max="16384" width="8.54296875" style="7"/>
  </cols>
  <sheetData>
    <row r="1" spans="1:10" s="5" customFormat="1" ht="15.65" customHeight="1" x14ac:dyDescent="0.25">
      <c r="I1" s="156"/>
      <c r="J1" s="156"/>
    </row>
    <row r="2" spans="1:10" s="5" customFormat="1" ht="15.65" customHeight="1" x14ac:dyDescent="0.25">
      <c r="I2" s="6"/>
      <c r="J2" s="6"/>
    </row>
    <row r="3" spans="1:10" s="5" customFormat="1" ht="18" customHeight="1" x14ac:dyDescent="0.25">
      <c r="B3" s="167" t="s">
        <v>216</v>
      </c>
      <c r="C3" s="167"/>
      <c r="D3" s="167"/>
      <c r="E3" s="167"/>
      <c r="F3" s="167"/>
      <c r="G3" s="167"/>
      <c r="H3" s="167"/>
      <c r="I3" s="167"/>
      <c r="J3" s="167"/>
    </row>
    <row r="4" spans="1:10" ht="18" customHeight="1" x14ac:dyDescent="0.25">
      <c r="A4" s="83"/>
      <c r="B4" s="168" t="s">
        <v>0</v>
      </c>
      <c r="C4" s="168"/>
      <c r="D4" s="168"/>
      <c r="E4" s="168"/>
      <c r="F4" s="168"/>
      <c r="G4" s="168"/>
      <c r="H4" s="168"/>
      <c r="I4" s="168"/>
      <c r="J4" s="168"/>
    </row>
    <row r="5" spans="1:10" s="5" customFormat="1" ht="11.15" customHeight="1" x14ac:dyDescent="0.25">
      <c r="I5" s="8"/>
      <c r="J5" s="8"/>
    </row>
    <row r="6" spans="1:10" s="5" customFormat="1" ht="11.15" customHeight="1" x14ac:dyDescent="0.25">
      <c r="B6" s="150"/>
      <c r="C6" s="150"/>
      <c r="D6" s="150"/>
      <c r="E6" s="150"/>
      <c r="F6" s="150"/>
      <c r="G6" s="150"/>
      <c r="H6" s="150"/>
      <c r="I6" s="150"/>
      <c r="J6" s="8"/>
    </row>
    <row r="7" spans="1:10" s="5" customFormat="1" ht="11.15" customHeight="1" x14ac:dyDescent="0.25">
      <c r="I7" s="8"/>
      <c r="J7" s="9" t="s">
        <v>1</v>
      </c>
    </row>
    <row r="8" spans="1:10" s="12" customFormat="1" ht="26" x14ac:dyDescent="0.3">
      <c r="A8" s="10"/>
      <c r="B8" s="151" t="s">
        <v>2</v>
      </c>
      <c r="C8" s="151"/>
      <c r="D8" s="151"/>
      <c r="E8" s="151"/>
      <c r="F8" s="151"/>
      <c r="G8" s="151"/>
      <c r="H8" s="4" t="s">
        <v>189</v>
      </c>
      <c r="I8" s="11" t="s">
        <v>217</v>
      </c>
      <c r="J8" s="11" t="s">
        <v>210</v>
      </c>
    </row>
    <row r="9" spans="1:10" s="5" customFormat="1" ht="9" customHeight="1" x14ac:dyDescent="0.25">
      <c r="B9" s="152" t="s">
        <v>5</v>
      </c>
      <c r="C9" s="153"/>
      <c r="D9" s="153"/>
      <c r="E9" s="153"/>
      <c r="F9" s="154"/>
      <c r="G9" s="155"/>
      <c r="H9" s="13"/>
      <c r="I9" s="14" t="s">
        <v>6</v>
      </c>
      <c r="J9" s="14" t="s">
        <v>7</v>
      </c>
    </row>
    <row r="10" spans="1:10" s="5" customFormat="1" ht="13" customHeight="1" x14ac:dyDescent="0.25">
      <c r="B10" s="139" t="s">
        <v>8</v>
      </c>
      <c r="C10" s="139"/>
      <c r="D10" s="139"/>
      <c r="E10" s="139"/>
      <c r="F10" s="140"/>
      <c r="G10" s="141"/>
      <c r="H10" s="15"/>
      <c r="I10" s="16"/>
      <c r="J10" s="16"/>
    </row>
    <row r="11" spans="1:10" s="5" customFormat="1" ht="11.15" customHeight="1" x14ac:dyDescent="0.25">
      <c r="B11" s="123" t="s">
        <v>9</v>
      </c>
      <c r="C11" s="123"/>
      <c r="D11" s="123"/>
      <c r="E11" s="123"/>
      <c r="F11" s="124"/>
      <c r="G11" s="125"/>
      <c r="H11" s="17">
        <v>12</v>
      </c>
      <c r="I11" s="18">
        <v>135325.68206999998</v>
      </c>
      <c r="J11" s="18">
        <v>210998.63933999999</v>
      </c>
    </row>
    <row r="12" spans="1:10" s="5" customFormat="1" ht="12.5" x14ac:dyDescent="0.25">
      <c r="B12" s="147" t="s">
        <v>10</v>
      </c>
      <c r="C12" s="147"/>
      <c r="D12" s="147"/>
      <c r="E12" s="147"/>
      <c r="F12" s="148"/>
      <c r="G12" s="149"/>
      <c r="H12" s="19">
        <v>13</v>
      </c>
      <c r="I12" s="18">
        <v>2177719.9139999999</v>
      </c>
      <c r="J12" s="18">
        <v>1928581.3</v>
      </c>
    </row>
    <row r="13" spans="1:10" s="5" customFormat="1" ht="27.5" customHeight="1" x14ac:dyDescent="0.25">
      <c r="B13" s="147" t="s">
        <v>11</v>
      </c>
      <c r="C13" s="147"/>
      <c r="D13" s="147"/>
      <c r="E13" s="147"/>
      <c r="F13" s="148"/>
      <c r="G13" s="149"/>
      <c r="H13" s="19"/>
      <c r="I13" s="20" t="s">
        <v>12</v>
      </c>
      <c r="J13" s="20" t="s">
        <v>12</v>
      </c>
    </row>
    <row r="14" spans="1:10" ht="24" customHeight="1" x14ac:dyDescent="0.25">
      <c r="B14" s="147" t="s">
        <v>13</v>
      </c>
      <c r="C14" s="147"/>
      <c r="D14" s="147"/>
      <c r="E14" s="147"/>
      <c r="F14" s="148"/>
      <c r="G14" s="149"/>
      <c r="H14" s="19"/>
      <c r="I14" s="20" t="s">
        <v>12</v>
      </c>
      <c r="J14" s="20" t="s">
        <v>12</v>
      </c>
    </row>
    <row r="15" spans="1:10" ht="12" customHeight="1" x14ac:dyDescent="0.25">
      <c r="B15" s="147" t="s">
        <v>14</v>
      </c>
      <c r="C15" s="147"/>
      <c r="D15" s="147"/>
      <c r="E15" s="147"/>
      <c r="F15" s="148"/>
      <c r="G15" s="149"/>
      <c r="H15" s="19"/>
      <c r="I15" s="20" t="s">
        <v>12</v>
      </c>
      <c r="J15" s="20" t="s">
        <v>12</v>
      </c>
    </row>
    <row r="16" spans="1:10" s="5" customFormat="1" ht="11.15" customHeight="1" x14ac:dyDescent="0.25">
      <c r="B16" s="163" t="s">
        <v>15</v>
      </c>
      <c r="C16" s="163"/>
      <c r="D16" s="163"/>
      <c r="E16" s="163"/>
      <c r="F16" s="164"/>
      <c r="G16" s="165"/>
      <c r="H16" s="21"/>
      <c r="I16" s="20" t="s">
        <v>12</v>
      </c>
      <c r="J16" s="20" t="s">
        <v>12</v>
      </c>
    </row>
    <row r="17" spans="2:10" ht="12" customHeight="1" x14ac:dyDescent="0.25">
      <c r="B17" s="123" t="s">
        <v>16</v>
      </c>
      <c r="C17" s="123"/>
      <c r="D17" s="123"/>
      <c r="E17" s="123"/>
      <c r="F17" s="124"/>
      <c r="G17" s="125"/>
      <c r="H17" s="17"/>
      <c r="I17" s="20">
        <v>15587.074869999999</v>
      </c>
      <c r="J17" s="20">
        <v>51469.86376</v>
      </c>
    </row>
    <row r="18" spans="2:10" ht="12" customHeight="1" x14ac:dyDescent="0.25">
      <c r="B18" s="123" t="s">
        <v>17</v>
      </c>
      <c r="C18" s="123"/>
      <c r="D18" s="123"/>
      <c r="E18" s="123"/>
      <c r="F18" s="124"/>
      <c r="G18" s="125"/>
      <c r="H18" s="17"/>
      <c r="I18" s="20" t="s">
        <v>206</v>
      </c>
      <c r="J18" s="20" t="s">
        <v>12</v>
      </c>
    </row>
    <row r="19" spans="2:10" ht="12" customHeight="1" x14ac:dyDescent="0.25">
      <c r="B19" s="133" t="s">
        <v>18</v>
      </c>
      <c r="C19" s="133"/>
      <c r="D19" s="133"/>
      <c r="E19" s="133"/>
      <c r="F19" s="134"/>
      <c r="G19" s="135"/>
      <c r="H19" s="22"/>
      <c r="I19" s="20" t="s">
        <v>12</v>
      </c>
      <c r="J19" s="23" t="s">
        <v>12</v>
      </c>
    </row>
    <row r="20" spans="2:10" ht="12" customHeight="1" x14ac:dyDescent="0.25">
      <c r="B20" s="123" t="s">
        <v>19</v>
      </c>
      <c r="C20" s="123"/>
      <c r="D20" s="123"/>
      <c r="E20" s="123"/>
      <c r="F20" s="124"/>
      <c r="G20" s="125"/>
      <c r="H20" s="17"/>
      <c r="I20" s="20">
        <v>8132.4282899999998</v>
      </c>
      <c r="J20" s="20">
        <v>7721.0509900000006</v>
      </c>
    </row>
    <row r="21" spans="2:10" ht="12" customHeight="1" x14ac:dyDescent="0.25">
      <c r="B21" s="163" t="s">
        <v>20</v>
      </c>
      <c r="C21" s="163"/>
      <c r="D21" s="163"/>
      <c r="E21" s="163"/>
      <c r="F21" s="164"/>
      <c r="G21" s="165"/>
      <c r="H21" s="21"/>
      <c r="I21" s="20">
        <v>14442.48</v>
      </c>
      <c r="J21" s="20" t="s">
        <v>12</v>
      </c>
    </row>
    <row r="22" spans="2:10" s="5" customFormat="1" ht="11.15" customHeight="1" x14ac:dyDescent="0.25">
      <c r="B22" s="123" t="s">
        <v>21</v>
      </c>
      <c r="C22" s="123"/>
      <c r="D22" s="123"/>
      <c r="E22" s="123"/>
      <c r="F22" s="124"/>
      <c r="G22" s="125"/>
      <c r="H22" s="17"/>
      <c r="I22" s="20" t="s">
        <v>12</v>
      </c>
      <c r="J22" s="20" t="s">
        <v>12</v>
      </c>
    </row>
    <row r="23" spans="2:10" ht="12" customHeight="1" x14ac:dyDescent="0.25">
      <c r="B23" s="123" t="s">
        <v>22</v>
      </c>
      <c r="C23" s="123"/>
      <c r="D23" s="123"/>
      <c r="E23" s="123"/>
      <c r="F23" s="124"/>
      <c r="G23" s="125"/>
      <c r="H23" s="17">
        <v>14</v>
      </c>
      <c r="I23" s="20">
        <v>4710.1479200000003</v>
      </c>
      <c r="J23" s="20">
        <v>5562.1698299999998</v>
      </c>
    </row>
    <row r="24" spans="2:10" ht="12" customHeight="1" x14ac:dyDescent="0.25">
      <c r="B24" s="120" t="s">
        <v>23</v>
      </c>
      <c r="C24" s="120"/>
      <c r="D24" s="120"/>
      <c r="E24" s="120"/>
      <c r="F24" s="121"/>
      <c r="G24" s="122"/>
      <c r="H24" s="24"/>
      <c r="I24" s="25">
        <v>2355917.7271500002</v>
      </c>
      <c r="J24" s="25">
        <v>2204333.0239200001</v>
      </c>
    </row>
    <row r="25" spans="2:10" ht="24" customHeight="1" x14ac:dyDescent="0.25">
      <c r="B25" s="142" t="s">
        <v>24</v>
      </c>
      <c r="C25" s="133"/>
      <c r="D25" s="133"/>
      <c r="E25" s="133"/>
      <c r="F25" s="143"/>
      <c r="G25" s="144"/>
      <c r="H25" s="26"/>
      <c r="I25" s="23" t="s">
        <v>12</v>
      </c>
      <c r="J25" s="23" t="s">
        <v>12</v>
      </c>
    </row>
    <row r="26" spans="2:10" s="5" customFormat="1" ht="13" customHeight="1" x14ac:dyDescent="0.25">
      <c r="B26" s="139" t="s">
        <v>25</v>
      </c>
      <c r="C26" s="139"/>
      <c r="D26" s="139"/>
      <c r="E26" s="139"/>
      <c r="F26" s="140"/>
      <c r="G26" s="141"/>
      <c r="H26" s="27"/>
      <c r="I26" s="28"/>
      <c r="J26" s="28"/>
    </row>
    <row r="27" spans="2:10" s="5" customFormat="1" ht="22" customHeight="1" x14ac:dyDescent="0.25">
      <c r="B27" s="133" t="s">
        <v>26</v>
      </c>
      <c r="C27" s="133"/>
      <c r="D27" s="133"/>
      <c r="E27" s="133"/>
      <c r="F27" s="134"/>
      <c r="G27" s="135"/>
      <c r="H27" s="22"/>
      <c r="I27" s="18" t="s">
        <v>12</v>
      </c>
      <c r="J27" s="18" t="s">
        <v>12</v>
      </c>
    </row>
    <row r="28" spans="2:10" ht="24" customHeight="1" x14ac:dyDescent="0.25">
      <c r="B28" s="133" t="s">
        <v>27</v>
      </c>
      <c r="C28" s="133"/>
      <c r="D28" s="133"/>
      <c r="E28" s="133"/>
      <c r="F28" s="134"/>
      <c r="G28" s="135"/>
      <c r="H28" s="22"/>
      <c r="I28" s="18" t="s">
        <v>12</v>
      </c>
      <c r="J28" s="18" t="s">
        <v>12</v>
      </c>
    </row>
    <row r="29" spans="2:10" s="5" customFormat="1" ht="23.15" customHeight="1" x14ac:dyDescent="0.25">
      <c r="B29" s="133" t="s">
        <v>28</v>
      </c>
      <c r="C29" s="133"/>
      <c r="D29" s="133"/>
      <c r="E29" s="133"/>
      <c r="F29" s="134"/>
      <c r="G29" s="135"/>
      <c r="H29" s="22"/>
      <c r="I29" s="18" t="s">
        <v>12</v>
      </c>
      <c r="J29" s="18" t="s">
        <v>12</v>
      </c>
    </row>
    <row r="30" spans="2:10" ht="12" customHeight="1" x14ac:dyDescent="0.25">
      <c r="B30" s="123" t="s">
        <v>29</v>
      </c>
      <c r="C30" s="123"/>
      <c r="D30" s="123"/>
      <c r="E30" s="123"/>
      <c r="F30" s="124"/>
      <c r="G30" s="125"/>
      <c r="H30" s="17"/>
      <c r="I30" s="18" t="s">
        <v>12</v>
      </c>
      <c r="J30" s="18" t="s">
        <v>12</v>
      </c>
    </row>
    <row r="31" spans="2:10" ht="12" customHeight="1" x14ac:dyDescent="0.25">
      <c r="B31" s="123" t="s">
        <v>30</v>
      </c>
      <c r="C31" s="123"/>
      <c r="D31" s="123"/>
      <c r="E31" s="123"/>
      <c r="F31" s="124"/>
      <c r="G31" s="125"/>
      <c r="H31" s="17"/>
      <c r="I31" s="18" t="s">
        <v>12</v>
      </c>
      <c r="J31" s="18" t="s">
        <v>12</v>
      </c>
    </row>
    <row r="32" spans="2:10" ht="12" customHeight="1" x14ac:dyDescent="0.25">
      <c r="B32" s="123" t="s">
        <v>31</v>
      </c>
      <c r="C32" s="123"/>
      <c r="D32" s="123"/>
      <c r="E32" s="123"/>
      <c r="F32" s="124"/>
      <c r="G32" s="125"/>
      <c r="H32" s="17"/>
      <c r="I32" s="18" t="s">
        <v>12</v>
      </c>
      <c r="J32" s="18" t="s">
        <v>12</v>
      </c>
    </row>
    <row r="33" spans="2:10" ht="12" customHeight="1" x14ac:dyDescent="0.25">
      <c r="B33" s="123" t="s">
        <v>32</v>
      </c>
      <c r="C33" s="123"/>
      <c r="D33" s="123"/>
      <c r="E33" s="123"/>
      <c r="F33" s="124"/>
      <c r="G33" s="125"/>
      <c r="H33" s="17"/>
      <c r="I33" s="18" t="s">
        <v>12</v>
      </c>
      <c r="J33" s="18" t="s">
        <v>12</v>
      </c>
    </row>
    <row r="34" spans="2:10" ht="12" customHeight="1" x14ac:dyDescent="0.25">
      <c r="B34" s="123" t="s">
        <v>33</v>
      </c>
      <c r="C34" s="123"/>
      <c r="D34" s="123"/>
      <c r="E34" s="123"/>
      <c r="F34" s="124"/>
      <c r="G34" s="125"/>
      <c r="H34" s="17"/>
      <c r="I34" s="18" t="s">
        <v>12</v>
      </c>
      <c r="J34" s="18" t="s">
        <v>12</v>
      </c>
    </row>
    <row r="35" spans="2:10" ht="12" customHeight="1" x14ac:dyDescent="0.25">
      <c r="B35" s="123" t="s">
        <v>34</v>
      </c>
      <c r="C35" s="123"/>
      <c r="D35" s="123"/>
      <c r="E35" s="123"/>
      <c r="F35" s="124"/>
      <c r="G35" s="125"/>
      <c r="H35" s="17"/>
      <c r="I35" s="18" t="s">
        <v>12</v>
      </c>
      <c r="J35" s="18" t="s">
        <v>12</v>
      </c>
    </row>
    <row r="36" spans="2:10" ht="12" customHeight="1" x14ac:dyDescent="0.25">
      <c r="B36" s="133" t="s">
        <v>35</v>
      </c>
      <c r="C36" s="133"/>
      <c r="D36" s="133"/>
      <c r="E36" s="133"/>
      <c r="F36" s="134"/>
      <c r="G36" s="135"/>
      <c r="H36" s="22"/>
      <c r="I36" s="18" t="s">
        <v>12</v>
      </c>
      <c r="J36" s="18" t="s">
        <v>12</v>
      </c>
    </row>
    <row r="37" spans="2:10" s="5" customFormat="1" ht="11.15" customHeight="1" x14ac:dyDescent="0.25">
      <c r="B37" s="123" t="s">
        <v>36</v>
      </c>
      <c r="C37" s="123"/>
      <c r="D37" s="123"/>
      <c r="E37" s="123"/>
      <c r="F37" s="124"/>
      <c r="G37" s="125"/>
      <c r="H37" s="17"/>
      <c r="I37" s="20" t="s">
        <v>12</v>
      </c>
      <c r="J37" s="20" t="s">
        <v>12</v>
      </c>
    </row>
    <row r="38" spans="2:10" s="5" customFormat="1" ht="10" customHeight="1" x14ac:dyDescent="0.25">
      <c r="B38" s="123" t="s">
        <v>37</v>
      </c>
      <c r="C38" s="123"/>
      <c r="D38" s="123"/>
      <c r="E38" s="123"/>
      <c r="F38" s="124"/>
      <c r="G38" s="125"/>
      <c r="H38" s="17"/>
      <c r="I38" s="20">
        <v>6834.0150100000001</v>
      </c>
      <c r="J38" s="20">
        <v>9519.761410000001</v>
      </c>
    </row>
    <row r="39" spans="2:10" ht="12" customHeight="1" x14ac:dyDescent="0.25">
      <c r="B39" s="123" t="s">
        <v>38</v>
      </c>
      <c r="C39" s="123"/>
      <c r="D39" s="123"/>
      <c r="E39" s="123"/>
      <c r="F39" s="124"/>
      <c r="G39" s="125"/>
      <c r="H39" s="17"/>
      <c r="I39" s="20" t="s">
        <v>12</v>
      </c>
      <c r="J39" s="20" t="s">
        <v>12</v>
      </c>
    </row>
    <row r="40" spans="2:10" s="5" customFormat="1" ht="11.15" customHeight="1" x14ac:dyDescent="0.25">
      <c r="B40" s="123" t="s">
        <v>21</v>
      </c>
      <c r="C40" s="123"/>
      <c r="D40" s="123"/>
      <c r="E40" s="123"/>
      <c r="F40" s="124"/>
      <c r="G40" s="125"/>
      <c r="H40" s="17"/>
      <c r="I40" s="18" t="s">
        <v>12</v>
      </c>
      <c r="J40" s="18" t="s">
        <v>12</v>
      </c>
    </row>
    <row r="41" spans="2:10" s="5" customFormat="1" ht="11.15" customHeight="1" x14ac:dyDescent="0.25">
      <c r="B41" s="123" t="s">
        <v>39</v>
      </c>
      <c r="C41" s="123"/>
      <c r="D41" s="123"/>
      <c r="E41" s="123"/>
      <c r="F41" s="124"/>
      <c r="G41" s="125"/>
      <c r="H41" s="17"/>
      <c r="I41" s="18" t="s">
        <v>12</v>
      </c>
      <c r="J41" s="18" t="s">
        <v>12</v>
      </c>
    </row>
    <row r="42" spans="2:10" s="5" customFormat="1" ht="10" customHeight="1" x14ac:dyDescent="0.25">
      <c r="B42" s="123" t="s">
        <v>40</v>
      </c>
      <c r="C42" s="123"/>
      <c r="D42" s="123"/>
      <c r="E42" s="123"/>
      <c r="F42" s="124"/>
      <c r="G42" s="125"/>
      <c r="H42" s="17"/>
      <c r="I42" s="18" t="s">
        <v>12</v>
      </c>
      <c r="J42" s="18" t="s">
        <v>12</v>
      </c>
    </row>
    <row r="43" spans="2:10" ht="12" customHeight="1" x14ac:dyDescent="0.25">
      <c r="B43" s="123" t="s">
        <v>41</v>
      </c>
      <c r="C43" s="123"/>
      <c r="D43" s="123"/>
      <c r="E43" s="123"/>
      <c r="F43" s="124"/>
      <c r="G43" s="125"/>
      <c r="H43" s="17"/>
      <c r="I43" s="18">
        <v>6197</v>
      </c>
      <c r="J43" s="18">
        <v>6197</v>
      </c>
    </row>
    <row r="44" spans="2:10" s="5" customFormat="1" ht="11.15" customHeight="1" x14ac:dyDescent="0.25">
      <c r="B44" s="123" t="s">
        <v>42</v>
      </c>
      <c r="C44" s="123"/>
      <c r="D44" s="123"/>
      <c r="E44" s="123"/>
      <c r="F44" s="124"/>
      <c r="G44" s="125"/>
      <c r="H44" s="17"/>
      <c r="I44" s="18" t="s">
        <v>12</v>
      </c>
      <c r="J44" s="18" t="s">
        <v>12</v>
      </c>
    </row>
    <row r="45" spans="2:10" ht="12" customHeight="1" x14ac:dyDescent="0.25">
      <c r="B45" s="136" t="s">
        <v>43</v>
      </c>
      <c r="C45" s="120"/>
      <c r="D45" s="120"/>
      <c r="E45" s="120"/>
      <c r="F45" s="137"/>
      <c r="G45" s="138"/>
      <c r="H45" s="29"/>
      <c r="I45" s="30">
        <v>13031.015009999999</v>
      </c>
      <c r="J45" s="30">
        <v>15716.761410000001</v>
      </c>
    </row>
    <row r="46" spans="2:10" s="5" customFormat="1" ht="12" customHeight="1" x14ac:dyDescent="0.25">
      <c r="B46" s="130" t="s">
        <v>44</v>
      </c>
      <c r="C46" s="166"/>
      <c r="D46" s="166"/>
      <c r="E46" s="166"/>
      <c r="F46" s="131"/>
      <c r="G46" s="132"/>
      <c r="H46" s="31"/>
      <c r="I46" s="25">
        <v>2368948.7421600004</v>
      </c>
      <c r="J46" s="25">
        <v>2220049.7853299999</v>
      </c>
    </row>
    <row r="47" spans="2:10" ht="11.5" customHeight="1" x14ac:dyDescent="0.25">
      <c r="B47" s="157" t="s">
        <v>45</v>
      </c>
      <c r="C47" s="158"/>
      <c r="D47" s="158"/>
      <c r="E47" s="158"/>
      <c r="F47" s="159"/>
      <c r="G47" s="160"/>
      <c r="H47" s="1"/>
      <c r="I47" s="32" t="s">
        <v>3</v>
      </c>
      <c r="J47" s="32" t="s">
        <v>4</v>
      </c>
    </row>
    <row r="48" spans="2:10" ht="11.5" customHeight="1" x14ac:dyDescent="0.25">
      <c r="B48" s="158" t="s">
        <v>5</v>
      </c>
      <c r="C48" s="158"/>
      <c r="D48" s="158"/>
      <c r="E48" s="158"/>
      <c r="F48" s="161"/>
      <c r="G48" s="162"/>
      <c r="H48" s="33"/>
      <c r="I48" s="34" t="s">
        <v>6</v>
      </c>
      <c r="J48" s="34" t="s">
        <v>7</v>
      </c>
    </row>
    <row r="49" spans="2:10" ht="11.5" customHeight="1" x14ac:dyDescent="0.25">
      <c r="B49" s="127" t="s">
        <v>46</v>
      </c>
      <c r="C49" s="127"/>
      <c r="D49" s="127"/>
      <c r="E49" s="127"/>
      <c r="F49" s="145"/>
      <c r="G49" s="146"/>
      <c r="H49" s="27"/>
      <c r="I49" s="16"/>
      <c r="J49" s="16"/>
    </row>
    <row r="50" spans="2:10" ht="11.5" customHeight="1" x14ac:dyDescent="0.25">
      <c r="B50" s="133" t="s">
        <v>47</v>
      </c>
      <c r="C50" s="133"/>
      <c r="D50" s="133"/>
      <c r="E50" s="133"/>
      <c r="F50" s="134"/>
      <c r="G50" s="135"/>
      <c r="H50" s="22">
        <v>15</v>
      </c>
      <c r="I50" s="18">
        <v>883455.5</v>
      </c>
      <c r="J50" s="18">
        <v>904596.473</v>
      </c>
    </row>
    <row r="51" spans="2:10" ht="11.5" customHeight="1" x14ac:dyDescent="0.25">
      <c r="B51" s="133" t="s">
        <v>48</v>
      </c>
      <c r="C51" s="133"/>
      <c r="D51" s="133"/>
      <c r="E51" s="133"/>
      <c r="F51" s="134"/>
      <c r="G51" s="135"/>
      <c r="H51" s="22"/>
      <c r="I51" s="18" t="s">
        <v>12</v>
      </c>
      <c r="J51" s="18"/>
    </row>
    <row r="52" spans="2:10" ht="11.5" customHeight="1" x14ac:dyDescent="0.25">
      <c r="B52" s="133" t="s">
        <v>14</v>
      </c>
      <c r="C52" s="133"/>
      <c r="D52" s="133"/>
      <c r="E52" s="133"/>
      <c r="F52" s="134"/>
      <c r="G52" s="135"/>
      <c r="H52" s="22"/>
      <c r="I52" s="23" t="s">
        <v>12</v>
      </c>
      <c r="J52" s="23"/>
    </row>
    <row r="53" spans="2:10" ht="11.5" customHeight="1" x14ac:dyDescent="0.25">
      <c r="B53" s="133" t="s">
        <v>49</v>
      </c>
      <c r="C53" s="133"/>
      <c r="D53" s="133"/>
      <c r="E53" s="133"/>
      <c r="F53" s="134"/>
      <c r="G53" s="135"/>
      <c r="H53" s="22"/>
      <c r="I53" s="23" t="s">
        <v>12</v>
      </c>
      <c r="J53" s="23"/>
    </row>
    <row r="54" spans="2:10" ht="11.5" customHeight="1" x14ac:dyDescent="0.25">
      <c r="B54" s="133" t="s">
        <v>50</v>
      </c>
      <c r="C54" s="133"/>
      <c r="D54" s="133"/>
      <c r="E54" s="133"/>
      <c r="F54" s="134"/>
      <c r="G54" s="135"/>
      <c r="H54" s="22">
        <v>16</v>
      </c>
      <c r="I54" s="23">
        <v>32779.640120000004</v>
      </c>
      <c r="J54" s="23">
        <v>118038.01182</v>
      </c>
    </row>
    <row r="55" spans="2:10" ht="11.5" customHeight="1" x14ac:dyDescent="0.25">
      <c r="B55" s="133" t="s">
        <v>51</v>
      </c>
      <c r="C55" s="133"/>
      <c r="D55" s="133"/>
      <c r="E55" s="133"/>
      <c r="F55" s="134"/>
      <c r="G55" s="135"/>
      <c r="H55" s="22">
        <v>17</v>
      </c>
      <c r="I55" s="23">
        <v>2443.4763499999999</v>
      </c>
      <c r="J55" s="23">
        <v>2343.9479000000001</v>
      </c>
    </row>
    <row r="56" spans="2:10" ht="11.5" customHeight="1" x14ac:dyDescent="0.25">
      <c r="B56" s="133" t="s">
        <v>207</v>
      </c>
      <c r="C56" s="133"/>
      <c r="D56" s="133"/>
      <c r="E56" s="133"/>
      <c r="F56" s="134"/>
      <c r="G56" s="135"/>
      <c r="H56" s="22">
        <v>19</v>
      </c>
      <c r="I56" s="23">
        <v>66697.512239999996</v>
      </c>
      <c r="J56" s="23">
        <v>76509.096510000003</v>
      </c>
    </row>
    <row r="57" spans="2:10" ht="11.5" customHeight="1" x14ac:dyDescent="0.25">
      <c r="B57" s="133" t="s">
        <v>52</v>
      </c>
      <c r="C57" s="133"/>
      <c r="D57" s="133"/>
      <c r="E57" s="133"/>
      <c r="F57" s="134"/>
      <c r="G57" s="135"/>
      <c r="H57" s="22"/>
      <c r="I57" s="23" t="s">
        <v>12</v>
      </c>
      <c r="J57" s="23"/>
    </row>
    <row r="58" spans="2:10" ht="11.5" customHeight="1" x14ac:dyDescent="0.25">
      <c r="B58" s="133" t="s">
        <v>53</v>
      </c>
      <c r="C58" s="133"/>
      <c r="D58" s="133"/>
      <c r="E58" s="133"/>
      <c r="F58" s="134"/>
      <c r="G58" s="135"/>
      <c r="H58" s="22"/>
      <c r="I58" s="23" t="s">
        <v>12</v>
      </c>
      <c r="J58" s="23"/>
    </row>
    <row r="59" spans="2:10" ht="11.5" customHeight="1" x14ac:dyDescent="0.25">
      <c r="B59" s="133" t="s">
        <v>54</v>
      </c>
      <c r="C59" s="133"/>
      <c r="D59" s="133"/>
      <c r="E59" s="133"/>
      <c r="F59" s="134"/>
      <c r="G59" s="135"/>
      <c r="H59" s="22"/>
      <c r="I59" s="23" t="s">
        <v>12</v>
      </c>
      <c r="J59" s="23"/>
    </row>
    <row r="60" spans="2:10" ht="11.5" customHeight="1" x14ac:dyDescent="0.25">
      <c r="B60" s="133" t="s">
        <v>55</v>
      </c>
      <c r="C60" s="133"/>
      <c r="D60" s="133"/>
      <c r="E60" s="133"/>
      <c r="F60" s="134"/>
      <c r="G60" s="135"/>
      <c r="H60" s="22"/>
      <c r="I60" s="23" t="s">
        <v>12</v>
      </c>
      <c r="J60" s="23"/>
    </row>
    <row r="61" spans="2:10" ht="11.5" customHeight="1" x14ac:dyDescent="0.25">
      <c r="B61" s="133" t="s">
        <v>56</v>
      </c>
      <c r="C61" s="133"/>
      <c r="D61" s="133"/>
      <c r="E61" s="133"/>
      <c r="F61" s="134"/>
      <c r="G61" s="135"/>
      <c r="H61" s="22"/>
      <c r="I61" s="23" t="s">
        <v>12</v>
      </c>
      <c r="J61" s="23"/>
    </row>
    <row r="62" spans="2:10" ht="11.5" customHeight="1" x14ac:dyDescent="0.25">
      <c r="B62" s="133" t="s">
        <v>57</v>
      </c>
      <c r="C62" s="133"/>
      <c r="D62" s="133"/>
      <c r="E62" s="133"/>
      <c r="F62" s="134"/>
      <c r="G62" s="135"/>
      <c r="H62" s="22"/>
      <c r="I62" s="23">
        <v>1294.521</v>
      </c>
      <c r="J62" s="23">
        <v>0</v>
      </c>
    </row>
    <row r="63" spans="2:10" ht="11.5" customHeight="1" x14ac:dyDescent="0.25">
      <c r="B63" s="120" t="s">
        <v>58</v>
      </c>
      <c r="C63" s="120"/>
      <c r="D63" s="120"/>
      <c r="E63" s="120"/>
      <c r="F63" s="121"/>
      <c r="G63" s="122"/>
      <c r="H63" s="24"/>
      <c r="I63" s="25">
        <v>986670.64970999991</v>
      </c>
      <c r="J63" s="25">
        <v>1101487.52923</v>
      </c>
    </row>
    <row r="64" spans="2:10" ht="11.5" customHeight="1" x14ac:dyDescent="0.25">
      <c r="B64" s="142" t="s">
        <v>59</v>
      </c>
      <c r="C64" s="133"/>
      <c r="D64" s="133"/>
      <c r="E64" s="133"/>
      <c r="F64" s="143"/>
      <c r="G64" s="144"/>
      <c r="H64" s="26"/>
      <c r="I64" s="23" t="s">
        <v>12</v>
      </c>
      <c r="J64" s="23" t="s">
        <v>12</v>
      </c>
    </row>
    <row r="65" spans="2:10" ht="11.5" customHeight="1" x14ac:dyDescent="0.25">
      <c r="B65" s="139" t="s">
        <v>60</v>
      </c>
      <c r="C65" s="139"/>
      <c r="D65" s="139"/>
      <c r="E65" s="139"/>
      <c r="F65" s="140"/>
      <c r="G65" s="141"/>
      <c r="H65" s="35"/>
      <c r="I65" s="36"/>
      <c r="J65" s="36"/>
    </row>
    <row r="66" spans="2:10" ht="11.5" customHeight="1" x14ac:dyDescent="0.25">
      <c r="B66" s="133" t="s">
        <v>61</v>
      </c>
      <c r="C66" s="133"/>
      <c r="D66" s="133"/>
      <c r="E66" s="133"/>
      <c r="F66" s="134"/>
      <c r="G66" s="135"/>
      <c r="H66" s="22"/>
      <c r="I66" s="18" t="s">
        <v>12</v>
      </c>
      <c r="J66" s="18" t="s">
        <v>12</v>
      </c>
    </row>
    <row r="67" spans="2:10" ht="11.5" customHeight="1" x14ac:dyDescent="0.25">
      <c r="B67" s="133" t="s">
        <v>62</v>
      </c>
      <c r="C67" s="133"/>
      <c r="D67" s="133"/>
      <c r="E67" s="133"/>
      <c r="F67" s="134"/>
      <c r="G67" s="135"/>
      <c r="H67" s="22"/>
      <c r="I67" s="23">
        <v>350000</v>
      </c>
      <c r="J67" s="23">
        <v>350000</v>
      </c>
    </row>
    <row r="68" spans="2:10" ht="11.5" customHeight="1" x14ac:dyDescent="0.25">
      <c r="B68" s="123" t="s">
        <v>29</v>
      </c>
      <c r="C68" s="123"/>
      <c r="D68" s="123"/>
      <c r="E68" s="123"/>
      <c r="F68" s="124"/>
      <c r="G68" s="125"/>
      <c r="H68" s="17"/>
      <c r="I68" s="18" t="s">
        <v>12</v>
      </c>
      <c r="J68" s="18" t="s">
        <v>12</v>
      </c>
    </row>
    <row r="69" spans="2:10" ht="11.5" customHeight="1" x14ac:dyDescent="0.25">
      <c r="B69" s="123" t="s">
        <v>64</v>
      </c>
      <c r="C69" s="123"/>
      <c r="D69" s="123"/>
      <c r="E69" s="123"/>
      <c r="F69" s="124"/>
      <c r="G69" s="125"/>
      <c r="H69" s="17"/>
      <c r="I69" s="18" t="s">
        <v>12</v>
      </c>
      <c r="J69" s="18" t="s">
        <v>12</v>
      </c>
    </row>
    <row r="70" spans="2:10" ht="11.5" customHeight="1" x14ac:dyDescent="0.25">
      <c r="B70" s="123" t="s">
        <v>65</v>
      </c>
      <c r="C70" s="123"/>
      <c r="D70" s="123"/>
      <c r="E70" s="123"/>
      <c r="F70" s="124"/>
      <c r="G70" s="125"/>
      <c r="H70" s="17"/>
      <c r="I70" s="18" t="s">
        <v>12</v>
      </c>
      <c r="J70" s="18" t="s">
        <v>12</v>
      </c>
    </row>
    <row r="71" spans="2:10" ht="11.5" customHeight="1" x14ac:dyDescent="0.25">
      <c r="B71" s="123" t="s">
        <v>66</v>
      </c>
      <c r="C71" s="123"/>
      <c r="D71" s="123"/>
      <c r="E71" s="123"/>
      <c r="F71" s="124"/>
      <c r="G71" s="125"/>
      <c r="H71" s="17"/>
      <c r="I71" s="18" t="s">
        <v>12</v>
      </c>
      <c r="J71" s="18" t="s">
        <v>12</v>
      </c>
    </row>
    <row r="72" spans="2:10" ht="11.5" customHeight="1" x14ac:dyDescent="0.25">
      <c r="B72" s="123" t="s">
        <v>67</v>
      </c>
      <c r="C72" s="123"/>
      <c r="D72" s="123"/>
      <c r="E72" s="123"/>
      <c r="F72" s="124"/>
      <c r="G72" s="125"/>
      <c r="H72" s="17"/>
      <c r="I72" s="18" t="s">
        <v>12</v>
      </c>
      <c r="J72" s="18" t="s">
        <v>12</v>
      </c>
    </row>
    <row r="73" spans="2:10" ht="11.5" customHeight="1" x14ac:dyDescent="0.25">
      <c r="B73" s="133" t="s">
        <v>52</v>
      </c>
      <c r="C73" s="133"/>
      <c r="D73" s="133"/>
      <c r="E73" s="133"/>
      <c r="F73" s="134"/>
      <c r="G73" s="135"/>
      <c r="H73" s="22"/>
      <c r="I73" s="18" t="s">
        <v>12</v>
      </c>
      <c r="J73" s="18" t="s">
        <v>12</v>
      </c>
    </row>
    <row r="74" spans="2:10" ht="11.5" customHeight="1" x14ac:dyDescent="0.25">
      <c r="B74" s="123" t="s">
        <v>68</v>
      </c>
      <c r="C74" s="123"/>
      <c r="D74" s="123"/>
      <c r="E74" s="123"/>
      <c r="F74" s="124"/>
      <c r="G74" s="125"/>
      <c r="H74" s="17"/>
      <c r="I74" s="18" t="s">
        <v>12</v>
      </c>
      <c r="J74" s="18" t="s">
        <v>12</v>
      </c>
    </row>
    <row r="75" spans="2:10" ht="11.5" customHeight="1" x14ac:dyDescent="0.25">
      <c r="B75" s="133" t="s">
        <v>69</v>
      </c>
      <c r="C75" s="133"/>
      <c r="D75" s="133"/>
      <c r="E75" s="133"/>
      <c r="F75" s="134"/>
      <c r="G75" s="135"/>
      <c r="H75" s="22"/>
      <c r="I75" s="18" t="s">
        <v>12</v>
      </c>
      <c r="J75" s="18" t="s">
        <v>12</v>
      </c>
    </row>
    <row r="76" spans="2:10" ht="11.5" customHeight="1" x14ac:dyDescent="0.25">
      <c r="B76" s="133" t="s">
        <v>55</v>
      </c>
      <c r="C76" s="133"/>
      <c r="D76" s="133"/>
      <c r="E76" s="133"/>
      <c r="F76" s="134"/>
      <c r="G76" s="135"/>
      <c r="H76" s="22"/>
      <c r="I76" s="18" t="s">
        <v>12</v>
      </c>
      <c r="J76" s="18" t="s">
        <v>12</v>
      </c>
    </row>
    <row r="77" spans="2:10" ht="11.5" customHeight="1" x14ac:dyDescent="0.25">
      <c r="B77" s="123" t="s">
        <v>70</v>
      </c>
      <c r="C77" s="123"/>
      <c r="D77" s="123"/>
      <c r="E77" s="123"/>
      <c r="F77" s="124"/>
      <c r="G77" s="125"/>
      <c r="H77" s="17"/>
      <c r="I77" s="18" t="s">
        <v>12</v>
      </c>
      <c r="J77" s="18" t="s">
        <v>12</v>
      </c>
    </row>
    <row r="78" spans="2:10" ht="11.5" customHeight="1" x14ac:dyDescent="0.25">
      <c r="B78" s="136" t="s">
        <v>71</v>
      </c>
      <c r="C78" s="120"/>
      <c r="D78" s="120"/>
      <c r="E78" s="120"/>
      <c r="F78" s="137"/>
      <c r="G78" s="138"/>
      <c r="H78" s="29"/>
      <c r="I78" s="25">
        <v>350000</v>
      </c>
      <c r="J78" s="25">
        <v>350000</v>
      </c>
    </row>
    <row r="79" spans="2:10" ht="11.5" customHeight="1" x14ac:dyDescent="0.25">
      <c r="B79" s="139" t="s">
        <v>72</v>
      </c>
      <c r="C79" s="139"/>
      <c r="D79" s="139"/>
      <c r="E79" s="139"/>
      <c r="F79" s="140"/>
      <c r="G79" s="141"/>
      <c r="H79" s="35"/>
      <c r="I79" s="36"/>
      <c r="J79" s="16"/>
    </row>
    <row r="80" spans="2:10" ht="11.5" customHeight="1" x14ac:dyDescent="0.25">
      <c r="B80" s="123" t="s">
        <v>73</v>
      </c>
      <c r="C80" s="123"/>
      <c r="D80" s="123"/>
      <c r="E80" s="123"/>
      <c r="F80" s="124"/>
      <c r="G80" s="125"/>
      <c r="H80" s="17">
        <v>18</v>
      </c>
      <c r="I80" s="18">
        <v>220000</v>
      </c>
      <c r="J80" s="18">
        <v>220000</v>
      </c>
    </row>
    <row r="81" spans="2:12" ht="11.5" customHeight="1" x14ac:dyDescent="0.25">
      <c r="B81" s="123" t="s">
        <v>74</v>
      </c>
      <c r="C81" s="123"/>
      <c r="D81" s="123"/>
      <c r="E81" s="123"/>
      <c r="F81" s="124"/>
      <c r="G81" s="125"/>
      <c r="H81" s="17"/>
      <c r="I81" s="18" t="s">
        <v>12</v>
      </c>
      <c r="J81" s="18" t="s">
        <v>12</v>
      </c>
    </row>
    <row r="82" spans="2:12" ht="11.5" customHeight="1" x14ac:dyDescent="0.25">
      <c r="B82" s="123" t="s">
        <v>75</v>
      </c>
      <c r="C82" s="123"/>
      <c r="D82" s="123"/>
      <c r="E82" s="123"/>
      <c r="F82" s="124"/>
      <c r="G82" s="125"/>
      <c r="H82" s="17"/>
      <c r="I82" s="18" t="s">
        <v>12</v>
      </c>
      <c r="J82" s="18" t="s">
        <v>12</v>
      </c>
    </row>
    <row r="83" spans="2:12" ht="11.5" customHeight="1" x14ac:dyDescent="0.25">
      <c r="B83" s="123" t="s">
        <v>76</v>
      </c>
      <c r="C83" s="123"/>
      <c r="D83" s="123"/>
      <c r="E83" s="123"/>
      <c r="F83" s="124"/>
      <c r="G83" s="125"/>
      <c r="H83" s="17"/>
      <c r="I83" s="18" t="s">
        <v>12</v>
      </c>
      <c r="J83" s="18" t="s">
        <v>12</v>
      </c>
    </row>
    <row r="84" spans="2:12" ht="11.5" customHeight="1" x14ac:dyDescent="0.25">
      <c r="B84" s="123" t="s">
        <v>77</v>
      </c>
      <c r="C84" s="123"/>
      <c r="D84" s="123"/>
      <c r="E84" s="123"/>
      <c r="F84" s="124"/>
      <c r="G84" s="125"/>
      <c r="H84" s="17"/>
      <c r="I84" s="18">
        <v>812278.09245</v>
      </c>
      <c r="J84" s="18">
        <v>548562.2561</v>
      </c>
      <c r="L84" s="116"/>
    </row>
    <row r="85" spans="2:12" ht="11.5" customHeight="1" x14ac:dyDescent="0.25">
      <c r="B85" s="123" t="s">
        <v>78</v>
      </c>
      <c r="C85" s="123"/>
      <c r="D85" s="123"/>
      <c r="E85" s="123"/>
      <c r="F85" s="124"/>
      <c r="G85" s="125"/>
      <c r="H85" s="17"/>
      <c r="I85" s="18" t="s">
        <v>12</v>
      </c>
      <c r="J85" s="18" t="s">
        <v>12</v>
      </c>
    </row>
    <row r="86" spans="2:12" ht="11.5" customHeight="1" x14ac:dyDescent="0.25">
      <c r="B86" s="120" t="s">
        <v>79</v>
      </c>
      <c r="C86" s="120"/>
      <c r="D86" s="120"/>
      <c r="E86" s="120"/>
      <c r="F86" s="121"/>
      <c r="G86" s="122"/>
      <c r="H86" s="24"/>
      <c r="I86" s="30">
        <v>1032278.09245</v>
      </c>
      <c r="J86" s="30">
        <v>768562.2561</v>
      </c>
    </row>
    <row r="87" spans="2:12" ht="11.5" customHeight="1" x14ac:dyDescent="0.25">
      <c r="B87" s="123" t="s">
        <v>80</v>
      </c>
      <c r="C87" s="123"/>
      <c r="D87" s="123"/>
      <c r="E87" s="123"/>
      <c r="F87" s="124"/>
      <c r="G87" s="125"/>
      <c r="H87" s="17"/>
      <c r="I87" s="18" t="s">
        <v>12</v>
      </c>
      <c r="J87" s="18" t="s">
        <v>12</v>
      </c>
    </row>
    <row r="88" spans="2:12" ht="11.5" customHeight="1" x14ac:dyDescent="0.25">
      <c r="B88" s="126" t="s">
        <v>81</v>
      </c>
      <c r="C88" s="127"/>
      <c r="D88" s="127"/>
      <c r="E88" s="127"/>
      <c r="F88" s="128"/>
      <c r="G88" s="129"/>
      <c r="H88" s="37"/>
      <c r="I88" s="30">
        <v>1032278.09245</v>
      </c>
      <c r="J88" s="30">
        <v>768562.2561</v>
      </c>
    </row>
    <row r="89" spans="2:12" ht="11.5" customHeight="1" x14ac:dyDescent="0.25">
      <c r="B89" s="130" t="s">
        <v>82</v>
      </c>
      <c r="C89" s="130"/>
      <c r="D89" s="130"/>
      <c r="E89" s="130"/>
      <c r="F89" s="131"/>
      <c r="G89" s="132"/>
      <c r="H89" s="31"/>
      <c r="I89" s="25">
        <v>2368948.7421599999</v>
      </c>
      <c r="J89" s="25">
        <v>2220049.7853299999</v>
      </c>
    </row>
    <row r="91" spans="2:12" ht="11.5" customHeight="1" x14ac:dyDescent="0.3">
      <c r="B91" s="10" t="s">
        <v>83</v>
      </c>
      <c r="D91" s="119" t="s">
        <v>84</v>
      </c>
      <c r="E91" s="119"/>
      <c r="F91" s="119"/>
      <c r="G91" s="119"/>
      <c r="H91" s="38"/>
      <c r="I91" s="39"/>
      <c r="J91" s="39"/>
    </row>
    <row r="92" spans="2:12" ht="11.5" customHeight="1" x14ac:dyDescent="0.25">
      <c r="D92" s="117" t="s">
        <v>85</v>
      </c>
      <c r="E92" s="117"/>
      <c r="F92" s="117"/>
      <c r="I92" s="118" t="s">
        <v>86</v>
      </c>
      <c r="J92" s="118"/>
    </row>
    <row r="95" spans="2:12" ht="11.5" customHeight="1" x14ac:dyDescent="0.3">
      <c r="B95" s="10" t="s">
        <v>87</v>
      </c>
      <c r="D95" s="119" t="s">
        <v>88</v>
      </c>
      <c r="E95" s="119"/>
      <c r="F95" s="119"/>
      <c r="G95" s="119"/>
      <c r="H95" s="38"/>
      <c r="I95" s="39"/>
      <c r="J95" s="39"/>
    </row>
    <row r="96" spans="2:12" ht="11.5" customHeight="1" x14ac:dyDescent="0.25">
      <c r="D96" s="117" t="s">
        <v>85</v>
      </c>
      <c r="E96" s="117"/>
      <c r="F96" s="117"/>
      <c r="I96" s="118" t="s">
        <v>86</v>
      </c>
      <c r="J96" s="118"/>
    </row>
    <row r="99" spans="2:2" ht="11.5" customHeight="1" x14ac:dyDescent="0.25">
      <c r="B99" s="5" t="s">
        <v>89</v>
      </c>
    </row>
    <row r="100" spans="2:2" ht="11.5" customHeight="1" x14ac:dyDescent="0.25">
      <c r="B100" s="5" t="s">
        <v>90</v>
      </c>
    </row>
  </sheetData>
  <mergeCells count="92">
    <mergeCell ref="B3:J3"/>
    <mergeCell ref="B35:G35"/>
    <mergeCell ref="B36:G36"/>
    <mergeCell ref="B44:G44"/>
    <mergeCell ref="B45:G45"/>
    <mergeCell ref="B30:G30"/>
    <mergeCell ref="B31:G31"/>
    <mergeCell ref="B32:G32"/>
    <mergeCell ref="B33:G33"/>
    <mergeCell ref="B34:G34"/>
    <mergeCell ref="B39:G39"/>
    <mergeCell ref="B40:G40"/>
    <mergeCell ref="B41:G41"/>
    <mergeCell ref="B42:G42"/>
    <mergeCell ref="B43:G43"/>
    <mergeCell ref="B4:J4"/>
    <mergeCell ref="I1:J1"/>
    <mergeCell ref="B47:G47"/>
    <mergeCell ref="B48:G48"/>
    <mergeCell ref="B12:G12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46:G46"/>
    <mergeCell ref="B38:G38"/>
    <mergeCell ref="B49:G49"/>
    <mergeCell ref="B50:G50"/>
    <mergeCell ref="B13:G13"/>
    <mergeCell ref="B6:I6"/>
    <mergeCell ref="B8:G8"/>
    <mergeCell ref="B9:G9"/>
    <mergeCell ref="B10:G10"/>
    <mergeCell ref="B11:G11"/>
    <mergeCell ref="B23:G23"/>
    <mergeCell ref="B24:G24"/>
    <mergeCell ref="B37:G37"/>
    <mergeCell ref="B26:G26"/>
    <mergeCell ref="B27:G27"/>
    <mergeCell ref="B28:G28"/>
    <mergeCell ref="B29:G29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D91:G91"/>
    <mergeCell ref="D92:F92"/>
    <mergeCell ref="I92:J92"/>
    <mergeCell ref="D95:G95"/>
    <mergeCell ref="D96:F96"/>
    <mergeCell ref="I96:J96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0FAF-8646-44D4-9B93-A6A6C7C6B214}">
  <sheetPr>
    <outlinePr summaryBelow="0" summaryRight="0"/>
    <pageSetUpPr autoPageBreaks="0" fitToPage="1"/>
  </sheetPr>
  <dimension ref="A1:J75"/>
  <sheetViews>
    <sheetView showGridLines="0" zoomScale="80" zoomScaleNormal="80" workbookViewId="0">
      <selection activeCell="E8" sqref="E8"/>
    </sheetView>
  </sheetViews>
  <sheetFormatPr defaultColWidth="8.54296875" defaultRowHeight="11.5" customHeight="1" x14ac:dyDescent="0.25"/>
  <cols>
    <col min="1" max="1" width="2.1796875" style="42" customWidth="1"/>
    <col min="2" max="2" width="53.81640625" style="42" customWidth="1"/>
    <col min="3" max="3" width="13.1796875" style="42" customWidth="1"/>
    <col min="4" max="5" width="22.81640625" style="43" customWidth="1"/>
    <col min="6" max="7" width="22.81640625" style="42" customWidth="1"/>
    <col min="8" max="8" width="22.81640625" style="44" customWidth="1"/>
    <col min="9" max="9" width="27.81640625" style="44" bestFit="1" customWidth="1"/>
    <col min="10" max="16384" width="8.54296875" style="44"/>
  </cols>
  <sheetData>
    <row r="1" spans="2:7" ht="8" customHeight="1" x14ac:dyDescent="0.25"/>
    <row r="2" spans="2:7" ht="13" x14ac:dyDescent="0.25">
      <c r="D2" s="169"/>
      <c r="E2" s="169"/>
      <c r="F2" s="169"/>
      <c r="G2" s="169"/>
    </row>
    <row r="3" spans="2:7" s="42" customFormat="1" ht="13" x14ac:dyDescent="0.3">
      <c r="B3" s="170" t="s">
        <v>215</v>
      </c>
      <c r="C3" s="170"/>
      <c r="D3" s="170"/>
      <c r="E3" s="170"/>
    </row>
    <row r="4" spans="2:7" s="42" customFormat="1" ht="13" x14ac:dyDescent="0.3">
      <c r="B4" s="171" t="s">
        <v>0</v>
      </c>
      <c r="C4" s="171"/>
      <c r="D4" s="171"/>
      <c r="E4" s="171"/>
    </row>
    <row r="5" spans="2:7" s="42" customFormat="1" ht="12.5" x14ac:dyDescent="0.25">
      <c r="D5" s="43"/>
      <c r="E5" s="43"/>
    </row>
    <row r="6" spans="2:7" s="42" customFormat="1" ht="12" customHeight="1" x14ac:dyDescent="0.25">
      <c r="D6" s="43"/>
      <c r="E6" s="43"/>
    </row>
    <row r="7" spans="2:7" s="42" customFormat="1" ht="11.15" customHeight="1" x14ac:dyDescent="0.25">
      <c r="D7" s="43"/>
      <c r="E7" s="47" t="s">
        <v>1</v>
      </c>
    </row>
    <row r="8" spans="2:7" s="46" customFormat="1" ht="35.5" customHeight="1" x14ac:dyDescent="0.3">
      <c r="B8" s="41" t="s">
        <v>91</v>
      </c>
      <c r="C8" s="41" t="s">
        <v>189</v>
      </c>
      <c r="D8" s="48" t="s">
        <v>218</v>
      </c>
      <c r="E8" s="48" t="s">
        <v>219</v>
      </c>
    </row>
    <row r="9" spans="2:7" s="42" customFormat="1" ht="11.15" customHeight="1" x14ac:dyDescent="0.25">
      <c r="B9" s="49" t="s">
        <v>5</v>
      </c>
      <c r="C9" s="49"/>
      <c r="D9" s="50" t="s">
        <v>6</v>
      </c>
      <c r="E9" s="50" t="s">
        <v>7</v>
      </c>
    </row>
    <row r="10" spans="2:7" s="42" customFormat="1" ht="12" customHeight="1" x14ac:dyDescent="0.25">
      <c r="B10" s="51" t="s">
        <v>148</v>
      </c>
      <c r="C10" s="49"/>
      <c r="D10" s="52">
        <v>4910.7142899999999</v>
      </c>
      <c r="E10" s="52">
        <v>8500</v>
      </c>
    </row>
    <row r="11" spans="2:7" s="42" customFormat="1" ht="12" customHeight="1" x14ac:dyDescent="0.25">
      <c r="B11" s="53" t="s">
        <v>149</v>
      </c>
      <c r="C11" s="54"/>
      <c r="D11" s="52">
        <v>5237.6459999999997</v>
      </c>
      <c r="E11" s="52">
        <v>9472.5400000000009</v>
      </c>
    </row>
    <row r="12" spans="2:7" s="42" customFormat="1" ht="12" customHeight="1" x14ac:dyDescent="0.25">
      <c r="B12" s="55" t="s">
        <v>150</v>
      </c>
      <c r="C12" s="56"/>
      <c r="D12" s="52">
        <v>-326.93170999999984</v>
      </c>
      <c r="E12" s="52">
        <v>-972.54000000000087</v>
      </c>
    </row>
    <row r="13" spans="2:7" s="42" customFormat="1" ht="12" customHeight="1" x14ac:dyDescent="0.25">
      <c r="B13" s="51" t="s">
        <v>154</v>
      </c>
      <c r="C13" s="49">
        <v>5</v>
      </c>
      <c r="D13" s="52">
        <v>685013.22812999994</v>
      </c>
      <c r="E13" s="52">
        <v>643886.85987000004</v>
      </c>
    </row>
    <row r="14" spans="2:7" s="42" customFormat="1" ht="12" customHeight="1" x14ac:dyDescent="0.25">
      <c r="B14" s="51" t="s">
        <v>157</v>
      </c>
      <c r="C14" s="49" t="s">
        <v>208</v>
      </c>
      <c r="D14" s="52">
        <v>18329.277999999998</v>
      </c>
      <c r="E14" s="52">
        <v>74073.429000000004</v>
      </c>
    </row>
    <row r="15" spans="2:7" s="42" customFormat="1" ht="12" customHeight="1" x14ac:dyDescent="0.25">
      <c r="B15" s="53" t="s">
        <v>151</v>
      </c>
      <c r="C15" s="54"/>
      <c r="D15" s="52"/>
      <c r="E15" s="52" t="s">
        <v>12</v>
      </c>
    </row>
    <row r="16" spans="2:7" s="42" customFormat="1" ht="12" customHeight="1" x14ac:dyDescent="0.25">
      <c r="B16" s="51" t="s">
        <v>152</v>
      </c>
      <c r="C16" s="49" t="s">
        <v>190</v>
      </c>
      <c r="D16" s="52">
        <v>249797.04806999999</v>
      </c>
      <c r="E16" s="52">
        <v>244458.72263</v>
      </c>
    </row>
    <row r="17" spans="2:7" s="42" customFormat="1" ht="12" customHeight="1" x14ac:dyDescent="0.25">
      <c r="B17" s="51" t="s">
        <v>155</v>
      </c>
      <c r="C17" s="49"/>
      <c r="D17" s="52">
        <v>52356.163</v>
      </c>
      <c r="E17" s="52">
        <v>17500</v>
      </c>
    </row>
    <row r="18" spans="2:7" s="42" customFormat="1" ht="12" customHeight="1" x14ac:dyDescent="0.25">
      <c r="B18" s="51" t="s">
        <v>158</v>
      </c>
      <c r="C18" s="49"/>
      <c r="D18" s="52">
        <v>66374.145999999993</v>
      </c>
      <c r="E18" s="52">
        <v>98132.733999999997</v>
      </c>
    </row>
    <row r="19" spans="2:7" s="42" customFormat="1" ht="12" customHeight="1" x14ac:dyDescent="0.3">
      <c r="B19" s="57" t="s">
        <v>153</v>
      </c>
      <c r="C19" s="58"/>
      <c r="D19" s="59">
        <v>334488.21734999993</v>
      </c>
      <c r="E19" s="59">
        <v>356896.29224000004</v>
      </c>
    </row>
    <row r="21" spans="2:7" s="42" customFormat="1" ht="36" customHeight="1" x14ac:dyDescent="0.25">
      <c r="B21" s="60" t="s">
        <v>156</v>
      </c>
      <c r="C21" s="61"/>
      <c r="D21" s="62" t="s">
        <v>12</v>
      </c>
      <c r="E21" s="63" t="s">
        <v>12</v>
      </c>
    </row>
    <row r="22" spans="2:7" s="42" customFormat="1" ht="12" customHeight="1" x14ac:dyDescent="0.25">
      <c r="D22" s="43"/>
      <c r="E22" s="43"/>
    </row>
    <row r="24" spans="2:7" s="42" customFormat="1" ht="24" customHeight="1" x14ac:dyDescent="0.25">
      <c r="B24" s="64" t="s">
        <v>159</v>
      </c>
      <c r="C24" s="65"/>
      <c r="D24" s="66">
        <v>334488.21734999993</v>
      </c>
      <c r="E24" s="67">
        <v>356896.29224000004</v>
      </c>
      <c r="G24" s="68"/>
    </row>
    <row r="25" spans="2:7" s="42" customFormat="1" ht="12" customHeight="1" x14ac:dyDescent="0.25">
      <c r="B25" s="60" t="s">
        <v>160</v>
      </c>
      <c r="C25" s="61">
        <v>11</v>
      </c>
      <c r="D25" s="62">
        <v>70772.380999999994</v>
      </c>
      <c r="E25" s="62">
        <v>69319.425000000003</v>
      </c>
    </row>
    <row r="26" spans="2:7" s="42" customFormat="1" ht="24" customHeight="1" x14ac:dyDescent="0.25">
      <c r="B26" s="64" t="s">
        <v>161</v>
      </c>
      <c r="C26" s="65"/>
      <c r="D26" s="66">
        <v>263715.83634999994</v>
      </c>
      <c r="E26" s="66">
        <v>287576.86724000005</v>
      </c>
      <c r="F26" s="69"/>
      <c r="G26" s="69"/>
    </row>
    <row r="27" spans="2:7" s="42" customFormat="1" ht="24" customHeight="1" x14ac:dyDescent="0.25">
      <c r="B27" s="60" t="s">
        <v>162</v>
      </c>
      <c r="C27" s="61"/>
      <c r="D27" s="62" t="s">
        <v>12</v>
      </c>
      <c r="E27" s="63" t="s">
        <v>12</v>
      </c>
    </row>
    <row r="28" spans="2:7" s="42" customFormat="1" ht="12" customHeight="1" x14ac:dyDescent="0.25">
      <c r="B28" s="64" t="s">
        <v>163</v>
      </c>
      <c r="C28" s="65"/>
      <c r="D28" s="66">
        <v>263715.83634999994</v>
      </c>
      <c r="E28" s="67">
        <v>287576.86724000005</v>
      </c>
    </row>
    <row r="29" spans="2:7" s="42" customFormat="1" ht="12" customHeight="1" x14ac:dyDescent="0.25">
      <c r="B29" s="60" t="s">
        <v>164</v>
      </c>
      <c r="C29" s="61"/>
      <c r="D29" s="62" t="s">
        <v>12</v>
      </c>
      <c r="E29" s="63" t="s">
        <v>12</v>
      </c>
    </row>
    <row r="30" spans="2:7" s="42" customFormat="1" ht="12" customHeight="1" x14ac:dyDescent="0.25">
      <c r="B30" s="60" t="s">
        <v>165</v>
      </c>
      <c r="C30" s="61"/>
      <c r="D30" s="62" t="s">
        <v>12</v>
      </c>
      <c r="E30" s="63" t="s">
        <v>12</v>
      </c>
    </row>
    <row r="31" spans="2:7" s="42" customFormat="1" ht="12" customHeight="1" x14ac:dyDescent="0.25">
      <c r="B31" s="64" t="s">
        <v>166</v>
      </c>
      <c r="C31" s="65"/>
      <c r="D31" s="66" t="s">
        <v>12</v>
      </c>
      <c r="E31" s="67" t="s">
        <v>12</v>
      </c>
    </row>
    <row r="32" spans="2:7" s="42" customFormat="1" ht="12" customHeight="1" x14ac:dyDescent="0.25">
      <c r="B32" s="60" t="s">
        <v>94</v>
      </c>
      <c r="C32" s="61"/>
      <c r="D32" s="62" t="s">
        <v>12</v>
      </c>
      <c r="E32" s="63" t="s">
        <v>12</v>
      </c>
    </row>
    <row r="33" spans="2:5" s="42" customFormat="1" ht="24" customHeight="1" x14ac:dyDescent="0.25">
      <c r="B33" s="60" t="s">
        <v>167</v>
      </c>
      <c r="C33" s="61"/>
      <c r="D33" s="62" t="s">
        <v>12</v>
      </c>
      <c r="E33" s="63" t="s">
        <v>12</v>
      </c>
    </row>
    <row r="34" spans="2:5" s="42" customFormat="1" ht="36" customHeight="1" x14ac:dyDescent="0.25">
      <c r="B34" s="60" t="s">
        <v>168</v>
      </c>
      <c r="C34" s="61"/>
      <c r="D34" s="62" t="s">
        <v>12</v>
      </c>
      <c r="E34" s="63" t="s">
        <v>12</v>
      </c>
    </row>
    <row r="35" spans="2:5" s="42" customFormat="1" ht="24" customHeight="1" x14ac:dyDescent="0.25">
      <c r="B35" s="60" t="s">
        <v>169</v>
      </c>
      <c r="C35" s="61"/>
      <c r="D35" s="62" t="s">
        <v>12</v>
      </c>
      <c r="E35" s="63" t="s">
        <v>12</v>
      </c>
    </row>
    <row r="36" spans="2:5" s="42" customFormat="1" ht="12" customHeight="1" x14ac:dyDescent="0.25">
      <c r="B36" s="60" t="s">
        <v>170</v>
      </c>
      <c r="C36" s="61"/>
      <c r="D36" s="62" t="s">
        <v>12</v>
      </c>
      <c r="E36" s="63" t="s">
        <v>12</v>
      </c>
    </row>
    <row r="37" spans="2:5" s="42" customFormat="1" ht="12" customHeight="1" x14ac:dyDescent="0.25">
      <c r="B37" s="60" t="s">
        <v>171</v>
      </c>
      <c r="C37" s="61"/>
      <c r="D37" s="62" t="s">
        <v>12</v>
      </c>
      <c r="E37" s="63" t="s">
        <v>12</v>
      </c>
    </row>
    <row r="38" spans="2:5" s="42" customFormat="1" ht="12" customHeight="1" x14ac:dyDescent="0.25">
      <c r="B38" s="60" t="s">
        <v>172</v>
      </c>
      <c r="C38" s="61"/>
      <c r="D38" s="62" t="s">
        <v>12</v>
      </c>
      <c r="E38" s="63" t="s">
        <v>12</v>
      </c>
    </row>
    <row r="39" spans="2:5" s="42" customFormat="1" ht="12" customHeight="1" x14ac:dyDescent="0.25">
      <c r="B39" s="60" t="s">
        <v>173</v>
      </c>
      <c r="C39" s="61"/>
      <c r="D39" s="62" t="s">
        <v>12</v>
      </c>
      <c r="E39" s="63" t="s">
        <v>12</v>
      </c>
    </row>
    <row r="40" spans="2:5" s="42" customFormat="1" ht="12" customHeight="1" x14ac:dyDescent="0.25">
      <c r="B40" s="60" t="s">
        <v>174</v>
      </c>
      <c r="C40" s="61"/>
      <c r="D40" s="62" t="s">
        <v>12</v>
      </c>
      <c r="E40" s="63" t="s">
        <v>12</v>
      </c>
    </row>
    <row r="41" spans="2:5" s="70" customFormat="1" ht="12" customHeight="1" x14ac:dyDescent="0.35">
      <c r="B41" s="60" t="s">
        <v>175</v>
      </c>
      <c r="C41" s="61"/>
      <c r="D41" s="62" t="s">
        <v>12</v>
      </c>
      <c r="E41" s="63" t="s">
        <v>12</v>
      </c>
    </row>
    <row r="42" spans="2:5" s="42" customFormat="1" ht="48" customHeight="1" x14ac:dyDescent="0.25">
      <c r="B42" s="64" t="s">
        <v>176</v>
      </c>
      <c r="C42" s="65"/>
      <c r="D42" s="66" t="s">
        <v>12</v>
      </c>
      <c r="E42" s="67" t="s">
        <v>12</v>
      </c>
    </row>
    <row r="43" spans="2:5" s="42" customFormat="1" ht="12" customHeight="1" x14ac:dyDescent="0.25">
      <c r="B43" s="60" t="s">
        <v>177</v>
      </c>
      <c r="C43" s="61"/>
      <c r="D43" s="62" t="s">
        <v>12</v>
      </c>
      <c r="E43" s="63" t="s">
        <v>12</v>
      </c>
    </row>
    <row r="44" spans="2:5" s="42" customFormat="1" ht="36" customHeight="1" x14ac:dyDescent="0.25">
      <c r="B44" s="60" t="s">
        <v>168</v>
      </c>
      <c r="C44" s="61"/>
      <c r="D44" s="62" t="s">
        <v>12</v>
      </c>
      <c r="E44" s="63" t="s">
        <v>12</v>
      </c>
    </row>
    <row r="45" spans="2:5" s="42" customFormat="1" ht="12" customHeight="1" x14ac:dyDescent="0.25">
      <c r="B45" s="60" t="s">
        <v>178</v>
      </c>
      <c r="C45" s="61"/>
      <c r="D45" s="62" t="s">
        <v>12</v>
      </c>
      <c r="E45" s="63" t="s">
        <v>12</v>
      </c>
    </row>
    <row r="46" spans="2:5" s="42" customFormat="1" ht="12" customHeight="1" x14ac:dyDescent="0.25">
      <c r="B46" s="60" t="s">
        <v>175</v>
      </c>
      <c r="C46" s="61"/>
      <c r="D46" s="62" t="s">
        <v>12</v>
      </c>
      <c r="E46" s="63" t="s">
        <v>12</v>
      </c>
    </row>
    <row r="47" spans="2:5" s="42" customFormat="1" ht="24" customHeight="1" x14ac:dyDescent="0.25">
      <c r="B47" s="60" t="s">
        <v>179</v>
      </c>
      <c r="C47" s="61"/>
      <c r="D47" s="62" t="s">
        <v>12</v>
      </c>
      <c r="E47" s="63" t="s">
        <v>12</v>
      </c>
    </row>
    <row r="48" spans="2:5" s="42" customFormat="1" ht="48" customHeight="1" x14ac:dyDescent="0.25">
      <c r="B48" s="64" t="s">
        <v>180</v>
      </c>
      <c r="C48" s="65"/>
      <c r="D48" s="66" t="s">
        <v>12</v>
      </c>
      <c r="E48" s="67" t="s">
        <v>12</v>
      </c>
    </row>
    <row r="49" spans="2:5" s="42" customFormat="1" ht="12" customHeight="1" thickBot="1" x14ac:dyDescent="0.3">
      <c r="B49" s="71" t="s">
        <v>181</v>
      </c>
      <c r="C49" s="72"/>
      <c r="D49" s="73">
        <v>263715.83634999994</v>
      </c>
      <c r="E49" s="74">
        <v>287576.86724000005</v>
      </c>
    </row>
    <row r="50" spans="2:5" s="42" customFormat="1" ht="12" customHeight="1" x14ac:dyDescent="0.25">
      <c r="B50" s="60"/>
      <c r="C50" s="61"/>
      <c r="D50" s="62"/>
      <c r="E50" s="63"/>
    </row>
    <row r="51" spans="2:5" s="42" customFormat="1" ht="12" customHeight="1" x14ac:dyDescent="0.25">
      <c r="B51" s="60" t="s">
        <v>182</v>
      </c>
      <c r="C51" s="61"/>
      <c r="D51" s="62"/>
      <c r="E51" s="63"/>
    </row>
    <row r="52" spans="2:5" s="42" customFormat="1" ht="12" customHeight="1" x14ac:dyDescent="0.25">
      <c r="B52" s="60" t="s">
        <v>164</v>
      </c>
      <c r="C52" s="61"/>
      <c r="D52" s="62"/>
      <c r="E52" s="63"/>
    </row>
    <row r="53" spans="2:5" s="42" customFormat="1" ht="12" customHeight="1" x14ac:dyDescent="0.25">
      <c r="B53" s="60" t="s">
        <v>183</v>
      </c>
      <c r="C53" s="61"/>
      <c r="D53" s="62"/>
      <c r="E53" s="63"/>
    </row>
    <row r="54" spans="2:5" s="42" customFormat="1" ht="12" customHeight="1" x14ac:dyDescent="0.25">
      <c r="B54" s="64" t="s">
        <v>184</v>
      </c>
      <c r="C54" s="65"/>
      <c r="D54" s="62"/>
      <c r="E54" s="63"/>
    </row>
    <row r="55" spans="2:5" s="42" customFormat="1" ht="12" customHeight="1" x14ac:dyDescent="0.25">
      <c r="B55" s="60" t="s">
        <v>94</v>
      </c>
      <c r="C55" s="61"/>
      <c r="D55" s="62"/>
      <c r="E55" s="63"/>
    </row>
    <row r="56" spans="2:5" s="42" customFormat="1" ht="12" customHeight="1" x14ac:dyDescent="0.25">
      <c r="B56" s="60" t="s">
        <v>185</v>
      </c>
      <c r="C56" s="61"/>
      <c r="D56" s="62"/>
      <c r="E56" s="63"/>
    </row>
    <row r="57" spans="2:5" s="42" customFormat="1" ht="12" customHeight="1" x14ac:dyDescent="0.25">
      <c r="B57" s="60" t="s">
        <v>186</v>
      </c>
      <c r="C57" s="61"/>
      <c r="D57" s="62"/>
      <c r="E57" s="63"/>
    </row>
    <row r="58" spans="2:5" s="42" customFormat="1" ht="12" customHeight="1" x14ac:dyDescent="0.25">
      <c r="B58" s="60" t="s">
        <v>187</v>
      </c>
      <c r="C58" s="61"/>
      <c r="D58" s="62"/>
      <c r="E58" s="63"/>
    </row>
    <row r="59" spans="2:5" s="42" customFormat="1" ht="12" customHeight="1" x14ac:dyDescent="0.25">
      <c r="B59" s="60" t="s">
        <v>188</v>
      </c>
      <c r="C59" s="61"/>
      <c r="D59" s="62"/>
      <c r="E59" s="63"/>
    </row>
    <row r="60" spans="2:5" s="42" customFormat="1" ht="12" customHeight="1" x14ac:dyDescent="0.25">
      <c r="B60" s="60" t="s">
        <v>186</v>
      </c>
      <c r="C60" s="61"/>
      <c r="D60" s="62"/>
      <c r="E60" s="63"/>
    </row>
    <row r="61" spans="2:5" s="42" customFormat="1" ht="12" customHeight="1" x14ac:dyDescent="0.25">
      <c r="B61" s="60" t="s">
        <v>187</v>
      </c>
      <c r="C61" s="61"/>
      <c r="D61" s="62"/>
      <c r="E61" s="63"/>
    </row>
    <row r="62" spans="2:5" s="42" customFormat="1" ht="12" customHeight="1" x14ac:dyDescent="0.25">
      <c r="B62" s="75"/>
      <c r="C62" s="75"/>
      <c r="D62" s="76"/>
      <c r="E62" s="76"/>
    </row>
    <row r="65" spans="2:10" ht="11.5" customHeight="1" x14ac:dyDescent="0.3">
      <c r="B65" s="46" t="s">
        <v>83</v>
      </c>
      <c r="C65" s="77" t="s">
        <v>84</v>
      </c>
      <c r="D65" s="78"/>
    </row>
    <row r="66" spans="2:10" ht="11.5" customHeight="1" x14ac:dyDescent="0.25">
      <c r="C66" s="79" t="s">
        <v>85</v>
      </c>
      <c r="D66" s="80"/>
      <c r="E66" s="80" t="s">
        <v>86</v>
      </c>
    </row>
    <row r="69" spans="2:10" ht="11.5" customHeight="1" x14ac:dyDescent="0.3">
      <c r="B69" s="46" t="s">
        <v>87</v>
      </c>
      <c r="C69" s="77" t="s">
        <v>88</v>
      </c>
      <c r="D69" s="81"/>
    </row>
    <row r="70" spans="2:10" ht="11.5" customHeight="1" x14ac:dyDescent="0.25">
      <c r="C70" s="79" t="s">
        <v>85</v>
      </c>
      <c r="D70" s="80"/>
      <c r="E70" s="80" t="s">
        <v>86</v>
      </c>
    </row>
    <row r="71" spans="2:10" ht="11.5" customHeight="1" x14ac:dyDescent="0.25">
      <c r="H71" s="82"/>
      <c r="I71" s="42"/>
      <c r="J71" s="42"/>
    </row>
    <row r="72" spans="2:10" ht="11.5" customHeight="1" x14ac:dyDescent="0.25">
      <c r="H72" s="82"/>
      <c r="I72" s="42"/>
      <c r="J72" s="42"/>
    </row>
    <row r="73" spans="2:10" ht="11.5" customHeight="1" x14ac:dyDescent="0.25">
      <c r="B73" s="42" t="s">
        <v>89</v>
      </c>
      <c r="H73" s="82"/>
      <c r="I73" s="42"/>
      <c r="J73" s="42"/>
    </row>
    <row r="74" spans="2:10" ht="11.5" customHeight="1" x14ac:dyDescent="0.25">
      <c r="B74" s="42" t="s">
        <v>90</v>
      </c>
      <c r="H74" s="82"/>
      <c r="I74" s="42"/>
      <c r="J74" s="42"/>
    </row>
    <row r="75" spans="2:10" ht="11.5" customHeight="1" x14ac:dyDescent="0.25">
      <c r="H75" s="82"/>
      <c r="I75" s="42"/>
      <c r="J75" s="42"/>
    </row>
  </sheetData>
  <mergeCells count="3">
    <mergeCell ref="D2:G2"/>
    <mergeCell ref="B3:E3"/>
    <mergeCell ref="B4:E4"/>
  </mergeCells>
  <pageMargins left="0.78740157480314965" right="0.39370078740157483" top="0.39370078740157483" bottom="0.39370078740157483" header="0" footer="0"/>
  <pageSetup scale="58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8207-E937-4963-AAA1-163F0BCF1098}">
  <sheetPr>
    <outlinePr summaryBelow="0" summaryRight="0"/>
    <pageSetUpPr autoPageBreaks="0" fitToPage="1"/>
  </sheetPr>
  <dimension ref="A1:G90"/>
  <sheetViews>
    <sheetView showGridLines="0" zoomScale="80" zoomScaleNormal="80" workbookViewId="0">
      <selection activeCell="D8" sqref="D8"/>
    </sheetView>
  </sheetViews>
  <sheetFormatPr defaultColWidth="8.54296875" defaultRowHeight="11.5" customHeight="1" x14ac:dyDescent="0.25"/>
  <cols>
    <col min="1" max="1" width="2.90625" style="42" customWidth="1"/>
    <col min="2" max="2" width="85.81640625" style="42" customWidth="1"/>
    <col min="3" max="3" width="16.08984375" style="43" customWidth="1"/>
    <col min="4" max="4" width="15.1796875" style="43" customWidth="1"/>
    <col min="5" max="5" width="4.81640625" style="42" customWidth="1"/>
    <col min="6" max="16384" width="8.54296875" style="44"/>
  </cols>
  <sheetData>
    <row r="1" spans="2:6" s="42" customFormat="1" ht="4" customHeight="1" x14ac:dyDescent="0.25">
      <c r="C1" s="43"/>
      <c r="D1" s="43"/>
    </row>
    <row r="2" spans="2:6" s="42" customFormat="1" ht="12" customHeight="1" x14ac:dyDescent="0.25">
      <c r="C2" s="43"/>
      <c r="D2" s="45"/>
    </row>
    <row r="3" spans="2:6" ht="13" x14ac:dyDescent="0.3">
      <c r="B3" s="171" t="s">
        <v>214</v>
      </c>
      <c r="C3" s="171"/>
      <c r="D3" s="171"/>
      <c r="E3" s="84"/>
      <c r="F3" s="84"/>
    </row>
    <row r="4" spans="2:6" ht="13" x14ac:dyDescent="0.3">
      <c r="B4" s="171" t="s">
        <v>0</v>
      </c>
      <c r="C4" s="171"/>
      <c r="D4" s="171"/>
      <c r="E4" s="84"/>
      <c r="F4" s="42"/>
    </row>
    <row r="5" spans="2:6" s="42" customFormat="1" ht="12.5" x14ac:dyDescent="0.25">
      <c r="C5" s="43"/>
      <c r="D5" s="43"/>
    </row>
    <row r="6" spans="2:6" ht="11.15" customHeight="1" x14ac:dyDescent="0.25"/>
    <row r="7" spans="2:6" s="42" customFormat="1" ht="75" customHeight="1" x14ac:dyDescent="0.25">
      <c r="B7" s="3" t="s">
        <v>91</v>
      </c>
      <c r="C7" s="48" t="s">
        <v>220</v>
      </c>
      <c r="D7" s="48" t="s">
        <v>221</v>
      </c>
    </row>
    <row r="8" spans="2:6" s="42" customFormat="1" ht="11.15" customHeight="1" x14ac:dyDescent="0.25">
      <c r="B8" s="2" t="s">
        <v>5</v>
      </c>
      <c r="C8" s="85" t="s">
        <v>6</v>
      </c>
      <c r="D8" s="85" t="s">
        <v>7</v>
      </c>
    </row>
    <row r="9" spans="2:6" s="42" customFormat="1" ht="11.15" customHeight="1" x14ac:dyDescent="0.25">
      <c r="B9" s="175" t="s">
        <v>92</v>
      </c>
      <c r="C9" s="175"/>
      <c r="D9" s="175"/>
    </row>
    <row r="10" spans="2:6" s="42" customFormat="1" ht="12" customHeight="1" x14ac:dyDescent="0.25">
      <c r="B10" s="86" t="s">
        <v>93</v>
      </c>
      <c r="C10" s="87">
        <v>164438.20058999999</v>
      </c>
      <c r="D10" s="87">
        <v>210327.07800000001</v>
      </c>
    </row>
    <row r="11" spans="2:6" s="42" customFormat="1" ht="12" customHeight="1" x14ac:dyDescent="0.25">
      <c r="B11" s="88" t="s">
        <v>94</v>
      </c>
      <c r="C11" s="89"/>
      <c r="D11" s="89"/>
    </row>
    <row r="12" spans="2:6" s="42" customFormat="1" ht="12" customHeight="1" x14ac:dyDescent="0.25">
      <c r="B12" s="86" t="s">
        <v>95</v>
      </c>
      <c r="C12" s="90">
        <v>5500</v>
      </c>
      <c r="D12" s="90">
        <v>55000</v>
      </c>
    </row>
    <row r="13" spans="2:6" s="42" customFormat="1" ht="12" customHeight="1" x14ac:dyDescent="0.25">
      <c r="B13" s="86" t="s">
        <v>96</v>
      </c>
      <c r="C13" s="90" t="s">
        <v>12</v>
      </c>
      <c r="D13" s="90" t="s">
        <v>12</v>
      </c>
    </row>
    <row r="14" spans="2:6" s="42" customFormat="1" ht="12" customHeight="1" x14ac:dyDescent="0.25">
      <c r="B14" s="86" t="s">
        <v>97</v>
      </c>
      <c r="C14" s="90" t="s">
        <v>12</v>
      </c>
      <c r="D14" s="87" t="s">
        <v>12</v>
      </c>
    </row>
    <row r="15" spans="2:6" s="42" customFormat="1" ht="12" customHeight="1" x14ac:dyDescent="0.25">
      <c r="B15" s="86" t="s">
        <v>98</v>
      </c>
      <c r="C15" s="90" t="s">
        <v>12</v>
      </c>
      <c r="D15" s="90" t="s">
        <v>12</v>
      </c>
    </row>
    <row r="16" spans="2:6" s="42" customFormat="1" ht="12" customHeight="1" x14ac:dyDescent="0.25">
      <c r="B16" s="86" t="s">
        <v>99</v>
      </c>
      <c r="C16" s="90" t="s">
        <v>12</v>
      </c>
      <c r="D16" s="90" t="s">
        <v>12</v>
      </c>
    </row>
    <row r="17" spans="2:5" s="42" customFormat="1" ht="12" customHeight="1" x14ac:dyDescent="0.25">
      <c r="B17" s="86" t="s">
        <v>100</v>
      </c>
      <c r="C17" s="90">
        <v>158938.20058999999</v>
      </c>
      <c r="D17" s="90">
        <v>155327.07800000001</v>
      </c>
    </row>
    <row r="18" spans="2:5" s="42" customFormat="1" ht="12" customHeight="1" x14ac:dyDescent="0.25">
      <c r="B18" s="51" t="s">
        <v>101</v>
      </c>
      <c r="C18" s="87">
        <v>570129.42741999996</v>
      </c>
      <c r="D18" s="87">
        <v>460223.17396000004</v>
      </c>
    </row>
    <row r="19" spans="2:5" s="42" customFormat="1" ht="13" customHeight="1" x14ac:dyDescent="0.25">
      <c r="B19" s="91" t="s">
        <v>94</v>
      </c>
      <c r="C19" s="92"/>
      <c r="D19" s="92"/>
    </row>
    <row r="20" spans="2:5" s="42" customFormat="1" ht="12" customHeight="1" x14ac:dyDescent="0.25">
      <c r="B20" s="86" t="s">
        <v>102</v>
      </c>
      <c r="C20" s="90">
        <v>252836.79363999999</v>
      </c>
      <c r="D20" s="90">
        <v>148444.49731000001</v>
      </c>
    </row>
    <row r="21" spans="2:5" s="42" customFormat="1" ht="12" customHeight="1" x14ac:dyDescent="0.25">
      <c r="B21" s="86" t="s">
        <v>103</v>
      </c>
      <c r="C21" s="90" t="s">
        <v>12</v>
      </c>
      <c r="D21" s="90" t="s">
        <v>12</v>
      </c>
    </row>
    <row r="22" spans="2:5" s="42" customFormat="1" ht="12" customHeight="1" x14ac:dyDescent="0.25">
      <c r="B22" s="86" t="s">
        <v>104</v>
      </c>
      <c r="C22" s="90">
        <v>51763.110549999998</v>
      </c>
      <c r="D22" s="90">
        <v>63752.036189999999</v>
      </c>
    </row>
    <row r="23" spans="2:5" s="42" customFormat="1" ht="12" customHeight="1" x14ac:dyDescent="0.25">
      <c r="B23" s="86" t="s">
        <v>105</v>
      </c>
      <c r="C23" s="90">
        <v>0</v>
      </c>
      <c r="D23" s="90">
        <v>0</v>
      </c>
      <c r="E23" s="42" t="s">
        <v>63</v>
      </c>
    </row>
    <row r="24" spans="2:5" s="42" customFormat="1" ht="12" customHeight="1" x14ac:dyDescent="0.25">
      <c r="B24" s="86" t="s">
        <v>106</v>
      </c>
      <c r="C24" s="90" t="s">
        <v>12</v>
      </c>
      <c r="D24" s="90" t="s">
        <v>12</v>
      </c>
    </row>
    <row r="25" spans="2:5" s="42" customFormat="1" ht="12" customHeight="1" x14ac:dyDescent="0.25">
      <c r="B25" s="86" t="s">
        <v>107</v>
      </c>
      <c r="C25" s="90">
        <v>105340.61291</v>
      </c>
      <c r="D25" s="90">
        <v>89185.501460000014</v>
      </c>
    </row>
    <row r="26" spans="2:5" s="42" customFormat="1" ht="12" customHeight="1" x14ac:dyDescent="0.25">
      <c r="B26" s="86" t="s">
        <v>108</v>
      </c>
      <c r="C26" s="90">
        <v>160188.91032</v>
      </c>
      <c r="D26" s="90">
        <v>158841.139</v>
      </c>
    </row>
    <row r="27" spans="2:5" s="42" customFormat="1" ht="24" customHeight="1" x14ac:dyDescent="0.25">
      <c r="B27" s="51" t="s">
        <v>109</v>
      </c>
      <c r="C27" s="87">
        <v>-405691.22682999994</v>
      </c>
      <c r="D27" s="87">
        <v>-249896.09596000004</v>
      </c>
    </row>
    <row r="28" spans="2:5" s="42" customFormat="1" ht="11.15" customHeight="1" x14ac:dyDescent="0.25">
      <c r="B28" s="176" t="s">
        <v>110</v>
      </c>
      <c r="C28" s="176"/>
      <c r="D28" s="176"/>
    </row>
    <row r="29" spans="2:5" s="42" customFormat="1" ht="11.15" customHeight="1" x14ac:dyDescent="0.25">
      <c r="B29" s="86" t="s">
        <v>111</v>
      </c>
      <c r="C29" s="93" t="s">
        <v>12</v>
      </c>
      <c r="D29" s="87">
        <f>SUM(D30:D42)</f>
        <v>0</v>
      </c>
    </row>
    <row r="30" spans="2:5" s="42" customFormat="1" ht="12" customHeight="1" x14ac:dyDescent="0.25">
      <c r="B30" s="91" t="s">
        <v>94</v>
      </c>
      <c r="C30" s="94"/>
      <c r="D30" s="95"/>
    </row>
    <row r="31" spans="2:5" s="42" customFormat="1" ht="12" customHeight="1" x14ac:dyDescent="0.25">
      <c r="B31" s="86" t="s">
        <v>112</v>
      </c>
      <c r="C31" s="96" t="s">
        <v>12</v>
      </c>
      <c r="D31" s="96" t="s">
        <v>12</v>
      </c>
    </row>
    <row r="32" spans="2:5" s="42" customFormat="1" ht="12" customHeight="1" x14ac:dyDescent="0.25">
      <c r="B32" s="86" t="s">
        <v>113</v>
      </c>
      <c r="C32" s="97" t="s">
        <v>12</v>
      </c>
      <c r="D32" s="97" t="s">
        <v>12</v>
      </c>
    </row>
    <row r="33" spans="2:4" s="42" customFormat="1" ht="12" customHeight="1" x14ac:dyDescent="0.25">
      <c r="B33" s="86" t="s">
        <v>114</v>
      </c>
      <c r="C33" s="97" t="s">
        <v>12</v>
      </c>
      <c r="D33" s="97" t="s">
        <v>12</v>
      </c>
    </row>
    <row r="34" spans="2:4" s="42" customFormat="1" ht="24" customHeight="1" x14ac:dyDescent="0.25">
      <c r="B34" s="51" t="s">
        <v>115</v>
      </c>
      <c r="C34" s="96" t="s">
        <v>12</v>
      </c>
      <c r="D34" s="96" t="s">
        <v>12</v>
      </c>
    </row>
    <row r="35" spans="2:4" s="42" customFormat="1" ht="12" customHeight="1" x14ac:dyDescent="0.25">
      <c r="B35" s="51" t="s">
        <v>116</v>
      </c>
      <c r="C35" s="97" t="s">
        <v>12</v>
      </c>
      <c r="D35" s="97" t="s">
        <v>12</v>
      </c>
    </row>
    <row r="36" spans="2:4" s="42" customFormat="1" ht="12" customHeight="1" x14ac:dyDescent="0.25">
      <c r="B36" s="51" t="s">
        <v>117</v>
      </c>
      <c r="C36" s="97" t="s">
        <v>12</v>
      </c>
      <c r="D36" s="97" t="s">
        <v>12</v>
      </c>
    </row>
    <row r="37" spans="2:4" s="42" customFormat="1" ht="12" customHeight="1" x14ac:dyDescent="0.25">
      <c r="B37" s="51" t="s">
        <v>118</v>
      </c>
      <c r="C37" s="97" t="s">
        <v>12</v>
      </c>
      <c r="D37" s="97" t="s">
        <v>12</v>
      </c>
    </row>
    <row r="38" spans="2:4" s="42" customFormat="1" ht="12" customHeight="1" x14ac:dyDescent="0.25">
      <c r="B38" s="51" t="s">
        <v>119</v>
      </c>
      <c r="C38" s="97" t="s">
        <v>12</v>
      </c>
      <c r="D38" s="97" t="s">
        <v>12</v>
      </c>
    </row>
    <row r="39" spans="2:4" s="42" customFormat="1" ht="12" customHeight="1" x14ac:dyDescent="0.25">
      <c r="B39" s="51" t="s">
        <v>120</v>
      </c>
      <c r="C39" s="97" t="s">
        <v>12</v>
      </c>
      <c r="D39" s="97" t="s">
        <v>12</v>
      </c>
    </row>
    <row r="40" spans="2:4" s="42" customFormat="1" ht="12" customHeight="1" x14ac:dyDescent="0.25">
      <c r="B40" s="51" t="s">
        <v>138</v>
      </c>
      <c r="C40" s="97" t="s">
        <v>12</v>
      </c>
      <c r="D40" s="97" t="s">
        <v>12</v>
      </c>
    </row>
    <row r="41" spans="2:4" s="42" customFormat="1" ht="12" customHeight="1" x14ac:dyDescent="0.25">
      <c r="B41" s="51" t="s">
        <v>99</v>
      </c>
      <c r="C41" s="97" t="s">
        <v>12</v>
      </c>
      <c r="D41" s="97" t="s">
        <v>12</v>
      </c>
    </row>
    <row r="42" spans="2:4" s="42" customFormat="1" ht="12" customHeight="1" x14ac:dyDescent="0.25">
      <c r="B42" s="86" t="s">
        <v>100</v>
      </c>
      <c r="C42" s="97" t="s">
        <v>12</v>
      </c>
      <c r="D42" s="90">
        <v>0</v>
      </c>
    </row>
    <row r="43" spans="2:4" s="42" customFormat="1" ht="15" customHeight="1" x14ac:dyDescent="0.25">
      <c r="B43" s="86" t="s">
        <v>121</v>
      </c>
      <c r="C43" s="98" t="s">
        <v>12</v>
      </c>
      <c r="D43" s="90" t="s">
        <v>12</v>
      </c>
    </row>
    <row r="44" spans="2:4" s="42" customFormat="1" ht="14.15" customHeight="1" x14ac:dyDescent="0.25">
      <c r="B44" s="91" t="s">
        <v>94</v>
      </c>
      <c r="C44" s="95">
        <v>0</v>
      </c>
      <c r="D44" s="95">
        <v>0</v>
      </c>
    </row>
    <row r="45" spans="2:4" s="42" customFormat="1" ht="12" customHeight="1" x14ac:dyDescent="0.25">
      <c r="B45" s="86" t="s">
        <v>122</v>
      </c>
      <c r="C45" s="97" t="s">
        <v>12</v>
      </c>
      <c r="D45" s="97" t="s">
        <v>12</v>
      </c>
    </row>
    <row r="46" spans="2:4" s="42" customFormat="1" ht="12" customHeight="1" x14ac:dyDescent="0.25">
      <c r="B46" s="86" t="s">
        <v>123</v>
      </c>
      <c r="C46" s="97" t="s">
        <v>12</v>
      </c>
      <c r="D46" s="97" t="s">
        <v>12</v>
      </c>
    </row>
    <row r="47" spans="2:4" s="42" customFormat="1" ht="12" customHeight="1" x14ac:dyDescent="0.25">
      <c r="B47" s="99" t="s">
        <v>124</v>
      </c>
      <c r="C47" s="96" t="s">
        <v>12</v>
      </c>
      <c r="D47" s="96" t="s">
        <v>12</v>
      </c>
    </row>
    <row r="48" spans="2:4" s="42" customFormat="1" ht="24" customHeight="1" x14ac:dyDescent="0.25">
      <c r="B48" s="100" t="s">
        <v>125</v>
      </c>
      <c r="C48" s="96" t="s">
        <v>12</v>
      </c>
      <c r="D48" s="96" t="s">
        <v>12</v>
      </c>
    </row>
    <row r="49" spans="2:4" s="42" customFormat="1" ht="12" customHeight="1" x14ac:dyDescent="0.25">
      <c r="B49" s="99" t="s">
        <v>126</v>
      </c>
      <c r="C49" s="96" t="s">
        <v>12</v>
      </c>
      <c r="D49" s="96" t="s">
        <v>12</v>
      </c>
    </row>
    <row r="50" spans="2:4" s="42" customFormat="1" ht="12" customHeight="1" x14ac:dyDescent="0.25">
      <c r="B50" s="99" t="s">
        <v>127</v>
      </c>
      <c r="C50" s="96" t="s">
        <v>12</v>
      </c>
      <c r="D50" s="96" t="s">
        <v>12</v>
      </c>
    </row>
    <row r="51" spans="2:4" s="42" customFormat="1" ht="12" customHeight="1" x14ac:dyDescent="0.25">
      <c r="B51" s="100" t="s">
        <v>128</v>
      </c>
      <c r="C51" s="96" t="s">
        <v>12</v>
      </c>
      <c r="D51" s="96" t="s">
        <v>12</v>
      </c>
    </row>
    <row r="52" spans="2:4" s="42" customFormat="1" ht="12" customHeight="1" x14ac:dyDescent="0.25">
      <c r="B52" s="99" t="s">
        <v>105</v>
      </c>
      <c r="C52" s="96" t="s">
        <v>12</v>
      </c>
      <c r="D52" s="96" t="s">
        <v>12</v>
      </c>
    </row>
    <row r="53" spans="2:4" ht="12.5" x14ac:dyDescent="0.25">
      <c r="B53" s="91" t="s">
        <v>129</v>
      </c>
      <c r="C53" s="96"/>
      <c r="D53" s="96"/>
    </row>
    <row r="54" spans="2:4" ht="12.5" x14ac:dyDescent="0.25">
      <c r="B54" s="91" t="s">
        <v>130</v>
      </c>
      <c r="C54" s="96"/>
      <c r="D54" s="96"/>
    </row>
    <row r="55" spans="2:4" ht="12.5" x14ac:dyDescent="0.25">
      <c r="B55" s="91" t="s">
        <v>120</v>
      </c>
      <c r="C55" s="96"/>
      <c r="D55" s="96"/>
    </row>
    <row r="56" spans="2:4" ht="12.5" x14ac:dyDescent="0.25">
      <c r="B56" s="91" t="s">
        <v>131</v>
      </c>
      <c r="C56" s="96"/>
      <c r="D56" s="96"/>
    </row>
    <row r="57" spans="2:4" ht="11.5" customHeight="1" x14ac:dyDescent="0.25">
      <c r="B57" s="91" t="s">
        <v>108</v>
      </c>
      <c r="C57" s="96"/>
      <c r="D57" s="96"/>
    </row>
    <row r="58" spans="2:4" ht="11.5" customHeight="1" x14ac:dyDescent="0.25">
      <c r="B58" s="86" t="s">
        <v>132</v>
      </c>
      <c r="C58" s="101"/>
      <c r="D58" s="101"/>
    </row>
    <row r="59" spans="2:4" ht="11.5" customHeight="1" x14ac:dyDescent="0.25">
      <c r="B59" s="172" t="s">
        <v>133</v>
      </c>
      <c r="C59" s="173"/>
      <c r="D59" s="174"/>
    </row>
    <row r="60" spans="2:4" ht="11.5" customHeight="1" x14ac:dyDescent="0.25">
      <c r="B60" s="86" t="s">
        <v>134</v>
      </c>
      <c r="C60" s="181">
        <v>3510848.6573600001</v>
      </c>
      <c r="D60" s="181">
        <v>3915673.3170000003</v>
      </c>
    </row>
    <row r="61" spans="2:4" ht="11.5" customHeight="1" x14ac:dyDescent="0.25">
      <c r="B61" s="86" t="s">
        <v>94</v>
      </c>
      <c r="C61" s="182">
        <v>0</v>
      </c>
      <c r="D61" s="182">
        <v>0</v>
      </c>
    </row>
    <row r="62" spans="2:4" ht="11.5" customHeight="1" x14ac:dyDescent="0.25">
      <c r="B62" s="86" t="s">
        <v>135</v>
      </c>
      <c r="C62" s="182" t="s">
        <v>12</v>
      </c>
      <c r="D62" s="182" t="s">
        <v>12</v>
      </c>
    </row>
    <row r="63" spans="2:4" ht="11.5" customHeight="1" x14ac:dyDescent="0.25">
      <c r="B63" s="86" t="s">
        <v>136</v>
      </c>
      <c r="C63" s="182">
        <v>2796229.3190000001</v>
      </c>
      <c r="D63" s="182">
        <v>2926824.1090000002</v>
      </c>
    </row>
    <row r="64" spans="2:4" ht="11.5" customHeight="1" x14ac:dyDescent="0.25">
      <c r="B64" s="86" t="s">
        <v>99</v>
      </c>
      <c r="C64" s="182" t="s">
        <v>12</v>
      </c>
      <c r="D64" s="182" t="s">
        <v>12</v>
      </c>
    </row>
    <row r="65" spans="2:7" ht="11.5" customHeight="1" x14ac:dyDescent="0.25">
      <c r="B65" s="86" t="s">
        <v>100</v>
      </c>
      <c r="C65" s="182">
        <v>714619.33836000005</v>
      </c>
      <c r="D65" s="182">
        <v>988849.20799999998</v>
      </c>
    </row>
    <row r="66" spans="2:7" ht="11.5" customHeight="1" x14ac:dyDescent="0.25">
      <c r="B66" s="86" t="s">
        <v>137</v>
      </c>
      <c r="C66" s="181">
        <v>3180830.3878000001</v>
      </c>
      <c r="D66" s="181">
        <v>3720948.557</v>
      </c>
    </row>
    <row r="67" spans="2:7" ht="11.5" customHeight="1" x14ac:dyDescent="0.25">
      <c r="B67" s="86" t="s">
        <v>94</v>
      </c>
      <c r="C67" s="182">
        <v>0</v>
      </c>
      <c r="D67" s="182">
        <v>0</v>
      </c>
    </row>
    <row r="68" spans="2:7" ht="11.5" customHeight="1" x14ac:dyDescent="0.25">
      <c r="B68" s="86" t="s">
        <v>138</v>
      </c>
      <c r="C68" s="182">
        <v>3128009.8679999998</v>
      </c>
      <c r="D68" s="182">
        <v>3687499.7549999999</v>
      </c>
    </row>
    <row r="69" spans="2:7" ht="11.5" customHeight="1" x14ac:dyDescent="0.25">
      <c r="B69" s="86" t="s">
        <v>105</v>
      </c>
      <c r="C69" s="182" t="s">
        <v>12</v>
      </c>
      <c r="D69" s="182" t="s">
        <v>12</v>
      </c>
    </row>
    <row r="70" spans="2:7" ht="11.5" customHeight="1" x14ac:dyDescent="0.25">
      <c r="B70" s="86" t="s">
        <v>139</v>
      </c>
      <c r="C70" s="182" t="s">
        <v>12</v>
      </c>
      <c r="D70" s="182" t="s">
        <v>12</v>
      </c>
    </row>
    <row r="71" spans="2:7" ht="11.5" customHeight="1" x14ac:dyDescent="0.25">
      <c r="B71" s="86" t="s">
        <v>140</v>
      </c>
      <c r="C71" s="182" t="s">
        <v>12</v>
      </c>
      <c r="D71" s="182" t="s">
        <v>12</v>
      </c>
      <c r="G71" s="102"/>
    </row>
    <row r="72" spans="2:7" ht="11.5" customHeight="1" x14ac:dyDescent="0.25">
      <c r="B72" s="86" t="s">
        <v>141</v>
      </c>
      <c r="C72" s="182">
        <v>52820.519800000358</v>
      </c>
      <c r="D72" s="182">
        <v>33448.80200000036</v>
      </c>
    </row>
    <row r="73" spans="2:7" ht="11.5" customHeight="1" x14ac:dyDescent="0.25">
      <c r="B73" s="86" t="s">
        <v>142</v>
      </c>
      <c r="C73" s="181">
        <v>330018.26955999993</v>
      </c>
      <c r="D73" s="181">
        <v>194724.76000000024</v>
      </c>
    </row>
    <row r="74" spans="2:7" ht="11.5" customHeight="1" x14ac:dyDescent="0.25">
      <c r="B74" s="86" t="s">
        <v>143</v>
      </c>
      <c r="C74" s="181" t="s">
        <v>12</v>
      </c>
      <c r="D74" s="181" t="s">
        <v>12</v>
      </c>
    </row>
    <row r="75" spans="2:7" ht="11.5" customHeight="1" x14ac:dyDescent="0.25">
      <c r="B75" s="86" t="s">
        <v>144</v>
      </c>
      <c r="C75" s="181" t="s">
        <v>12</v>
      </c>
      <c r="D75" s="181" t="s">
        <v>12</v>
      </c>
    </row>
    <row r="76" spans="2:7" ht="11.5" customHeight="1" x14ac:dyDescent="0.25">
      <c r="B76" s="86" t="s">
        <v>145</v>
      </c>
      <c r="C76" s="181">
        <v>-75672.957270000014</v>
      </c>
      <c r="D76" s="181">
        <v>-55171.335959999793</v>
      </c>
    </row>
    <row r="77" spans="2:7" ht="11.5" customHeight="1" x14ac:dyDescent="0.25">
      <c r="B77" s="86" t="s">
        <v>146</v>
      </c>
      <c r="C77" s="181">
        <v>210998.63933999999</v>
      </c>
      <c r="D77" s="181">
        <v>74786.871930000008</v>
      </c>
    </row>
    <row r="78" spans="2:7" ht="11.5" customHeight="1" x14ac:dyDescent="0.25">
      <c r="B78" s="86" t="s">
        <v>147</v>
      </c>
      <c r="C78" s="181">
        <v>135325.68206999998</v>
      </c>
      <c r="D78" s="181">
        <v>19615.535970000215</v>
      </c>
    </row>
    <row r="81" spans="2:5" ht="11.5" customHeight="1" x14ac:dyDescent="0.3">
      <c r="B81" s="46" t="s">
        <v>83</v>
      </c>
      <c r="C81" s="78" t="s">
        <v>84</v>
      </c>
      <c r="D81" s="78"/>
    </row>
    <row r="82" spans="2:5" ht="11.5" customHeight="1" x14ac:dyDescent="0.25">
      <c r="C82" s="80" t="s">
        <v>85</v>
      </c>
      <c r="D82" s="80"/>
      <c r="E82" s="79" t="s">
        <v>86</v>
      </c>
    </row>
    <row r="85" spans="2:5" ht="11.5" customHeight="1" x14ac:dyDescent="0.3">
      <c r="B85" s="46" t="s">
        <v>87</v>
      </c>
      <c r="C85" s="78" t="s">
        <v>88</v>
      </c>
      <c r="D85" s="81"/>
    </row>
    <row r="86" spans="2:5" ht="11.5" customHeight="1" x14ac:dyDescent="0.25">
      <c r="C86" s="80" t="s">
        <v>85</v>
      </c>
      <c r="D86" s="80"/>
      <c r="E86" s="79" t="s">
        <v>86</v>
      </c>
    </row>
    <row r="89" spans="2:5" ht="11.5" customHeight="1" x14ac:dyDescent="0.25">
      <c r="B89" s="42" t="s">
        <v>89</v>
      </c>
    </row>
    <row r="90" spans="2:5" ht="11.5" customHeight="1" x14ac:dyDescent="0.25">
      <c r="B90" s="42" t="s">
        <v>90</v>
      </c>
    </row>
  </sheetData>
  <mergeCells count="5">
    <mergeCell ref="B3:D3"/>
    <mergeCell ref="B4:D4"/>
    <mergeCell ref="B59:D59"/>
    <mergeCell ref="B9:D9"/>
    <mergeCell ref="B28:D28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E7B1-6FFA-45A6-AECE-B42EE59A5433}">
  <sheetPr>
    <outlinePr summaryBelow="0" summaryRight="0"/>
    <pageSetUpPr autoPageBreaks="0" fitToPage="1"/>
  </sheetPr>
  <dimension ref="A1:R75"/>
  <sheetViews>
    <sheetView showGridLines="0" tabSelected="1" zoomScale="80" zoomScaleNormal="80" workbookViewId="0">
      <selection activeCell="B3" sqref="B3"/>
    </sheetView>
  </sheetViews>
  <sheetFormatPr defaultColWidth="8.54296875" defaultRowHeight="11.5" customHeight="1" x14ac:dyDescent="0.25"/>
  <cols>
    <col min="1" max="1" width="3.26953125" style="42" customWidth="1"/>
    <col min="2" max="2" width="32.453125" style="42" bestFit="1" customWidth="1"/>
    <col min="3" max="3" width="15.08984375" style="42" customWidth="1"/>
    <col min="4" max="4" width="11.81640625" style="42" bestFit="1" customWidth="1"/>
    <col min="5" max="5" width="17.54296875" style="42" customWidth="1"/>
    <col min="6" max="6" width="14.453125" style="42" bestFit="1" customWidth="1"/>
    <col min="7" max="7" width="13.81640625" style="42" bestFit="1" customWidth="1"/>
    <col min="8" max="8" width="17.54296875" style="42" customWidth="1"/>
    <col min="9" max="9" width="12.54296875" style="42" bestFit="1" customWidth="1"/>
    <col min="10" max="10" width="14" style="44" customWidth="1"/>
    <col min="11" max="16384" width="8.54296875" style="44"/>
  </cols>
  <sheetData>
    <row r="1" spans="2:18" s="42" customFormat="1" ht="12.5" x14ac:dyDescent="0.25"/>
    <row r="2" spans="2:18" ht="13" x14ac:dyDescent="0.3">
      <c r="B2" s="171" t="s">
        <v>213</v>
      </c>
      <c r="C2" s="171"/>
      <c r="D2" s="171"/>
      <c r="E2" s="171"/>
      <c r="F2" s="171"/>
      <c r="G2" s="171"/>
      <c r="H2" s="171"/>
      <c r="I2" s="171"/>
      <c r="K2" s="171"/>
      <c r="L2" s="171"/>
      <c r="M2" s="171"/>
      <c r="N2" s="171"/>
      <c r="O2" s="171"/>
      <c r="P2" s="171"/>
      <c r="Q2" s="171"/>
      <c r="R2" s="171"/>
    </row>
    <row r="3" spans="2:18" s="42" customFormat="1" ht="13" x14ac:dyDescent="0.3">
      <c r="B3" s="46"/>
      <c r="C3" s="46"/>
      <c r="D3" s="46"/>
      <c r="E3" s="46"/>
      <c r="F3" s="46"/>
      <c r="G3" s="46"/>
      <c r="H3" s="46"/>
      <c r="I3" s="46"/>
    </row>
    <row r="4" spans="2:18" s="42" customFormat="1" ht="13" x14ac:dyDescent="0.3">
      <c r="B4" s="171" t="s">
        <v>0</v>
      </c>
      <c r="C4" s="171"/>
      <c r="D4" s="171"/>
      <c r="E4" s="171"/>
      <c r="F4" s="171"/>
      <c r="G4" s="171"/>
      <c r="H4" s="171"/>
      <c r="I4" s="171"/>
    </row>
    <row r="5" spans="2:18" ht="12.5" x14ac:dyDescent="0.25">
      <c r="H5" s="42" t="s">
        <v>1</v>
      </c>
      <c r="K5" s="180"/>
      <c r="L5" s="180"/>
      <c r="M5" s="180"/>
      <c r="N5" s="42"/>
      <c r="O5" s="42"/>
      <c r="P5" s="42"/>
      <c r="Q5" s="42"/>
      <c r="R5" s="42"/>
    </row>
    <row r="6" spans="2:18" ht="12.5" x14ac:dyDescent="0.25">
      <c r="K6" s="111"/>
      <c r="L6" s="111"/>
      <c r="M6" s="111"/>
      <c r="N6" s="42"/>
      <c r="O6" s="42"/>
      <c r="P6" s="42"/>
      <c r="Q6" s="42"/>
      <c r="R6" s="42"/>
    </row>
    <row r="7" spans="2:18" s="42" customFormat="1" ht="11.15" customHeight="1" x14ac:dyDescent="0.25">
      <c r="B7" s="179"/>
      <c r="C7" s="177" t="s">
        <v>191</v>
      </c>
      <c r="D7" s="177" t="s">
        <v>192</v>
      </c>
      <c r="E7" s="177" t="s">
        <v>193</v>
      </c>
      <c r="F7" s="177" t="s">
        <v>194</v>
      </c>
      <c r="G7" s="104" t="s">
        <v>195</v>
      </c>
      <c r="H7" s="104" t="s">
        <v>196</v>
      </c>
    </row>
    <row r="8" spans="2:18" ht="26.5" thickBot="1" x14ac:dyDescent="0.3">
      <c r="B8" s="179"/>
      <c r="C8" s="178"/>
      <c r="D8" s="178"/>
      <c r="E8" s="178"/>
      <c r="F8" s="178"/>
      <c r="G8" s="105" t="s">
        <v>197</v>
      </c>
      <c r="H8" s="105" t="s">
        <v>198</v>
      </c>
    </row>
    <row r="9" spans="2:18" ht="13" x14ac:dyDescent="0.25">
      <c r="B9" s="103" t="s">
        <v>199</v>
      </c>
      <c r="C9" s="106"/>
      <c r="D9" s="106"/>
      <c r="E9" s="106"/>
      <c r="F9" s="106"/>
      <c r="G9" s="106"/>
      <c r="H9" s="106"/>
    </row>
    <row r="10" spans="2:18" ht="13.5" thickBot="1" x14ac:dyDescent="0.3">
      <c r="B10" s="103" t="s">
        <v>204</v>
      </c>
      <c r="C10" s="107">
        <v>220000</v>
      </c>
      <c r="D10" s="107">
        <v>0</v>
      </c>
      <c r="E10" s="107">
        <v>0</v>
      </c>
      <c r="F10" s="107"/>
      <c r="G10" s="107">
        <v>258402.32603</v>
      </c>
      <c r="H10" s="107">
        <v>478402.32603</v>
      </c>
    </row>
    <row r="11" spans="2:18" ht="26" x14ac:dyDescent="0.25">
      <c r="B11" s="103" t="s">
        <v>200</v>
      </c>
      <c r="C11" s="108"/>
      <c r="D11" s="112"/>
      <c r="E11" s="112"/>
      <c r="F11" s="112"/>
      <c r="G11" s="112"/>
      <c r="H11" s="109"/>
    </row>
    <row r="12" spans="2:18" ht="12.5" x14ac:dyDescent="0.25">
      <c r="B12" s="106" t="s">
        <v>201</v>
      </c>
      <c r="C12" s="112"/>
      <c r="D12" s="112"/>
      <c r="E12" s="112"/>
      <c r="F12" s="109"/>
      <c r="G12" s="109">
        <v>290159.93007</v>
      </c>
      <c r="H12" s="109">
        <v>290159.93007</v>
      </c>
    </row>
    <row r="13" spans="2:18" ht="26" thickBot="1" x14ac:dyDescent="0.3">
      <c r="B13" s="103" t="s">
        <v>211</v>
      </c>
      <c r="C13" s="107">
        <v>0</v>
      </c>
      <c r="D13" s="107">
        <v>0</v>
      </c>
      <c r="E13" s="107"/>
      <c r="F13" s="107">
        <v>0</v>
      </c>
      <c r="G13" s="107">
        <v>290159.93007</v>
      </c>
      <c r="H13" s="107">
        <v>290159.93007</v>
      </c>
    </row>
    <row r="14" spans="2:18" ht="12.5" x14ac:dyDescent="0.25">
      <c r="B14" s="106" t="s">
        <v>199</v>
      </c>
      <c r="C14" s="112"/>
      <c r="D14" s="112"/>
      <c r="E14" s="112"/>
      <c r="F14" s="112"/>
      <c r="G14" s="113"/>
      <c r="H14" s="112"/>
    </row>
    <row r="15" spans="2:18" ht="12.5" x14ac:dyDescent="0.25">
      <c r="B15" s="106" t="s">
        <v>202</v>
      </c>
      <c r="C15" s="112"/>
      <c r="D15" s="112"/>
      <c r="E15" s="112"/>
      <c r="F15" s="112"/>
      <c r="G15" s="109"/>
      <c r="H15" s="109"/>
    </row>
    <row r="16" spans="2:18" ht="13" thickBot="1" x14ac:dyDescent="0.3">
      <c r="B16" s="106" t="s">
        <v>203</v>
      </c>
      <c r="C16" s="110"/>
      <c r="D16" s="110"/>
      <c r="E16" s="110"/>
      <c r="F16" s="110"/>
      <c r="G16" s="110"/>
      <c r="H16" s="110"/>
    </row>
    <row r="17" spans="2:8" ht="26.5" thickBot="1" x14ac:dyDescent="0.3">
      <c r="B17" s="103" t="s">
        <v>209</v>
      </c>
      <c r="C17" s="107">
        <v>220000</v>
      </c>
      <c r="D17" s="107">
        <v>0</v>
      </c>
      <c r="E17" s="107">
        <v>0</v>
      </c>
      <c r="F17" s="107">
        <v>0</v>
      </c>
      <c r="G17" s="107">
        <v>548562.2561</v>
      </c>
      <c r="H17" s="107">
        <v>768562.2561</v>
      </c>
    </row>
    <row r="18" spans="2:8" ht="12.5" x14ac:dyDescent="0.25">
      <c r="B18" s="112"/>
      <c r="C18" s="112"/>
      <c r="D18" s="112"/>
      <c r="E18" s="112"/>
      <c r="F18" s="112"/>
      <c r="G18" s="112"/>
      <c r="H18" s="112"/>
    </row>
    <row r="19" spans="2:8" ht="12.5" x14ac:dyDescent="0.25">
      <c r="B19" s="112"/>
      <c r="C19" s="112"/>
      <c r="D19" s="112"/>
      <c r="E19" s="112"/>
      <c r="F19" s="112"/>
      <c r="G19" s="112"/>
      <c r="H19" s="112"/>
    </row>
    <row r="20" spans="2:8" ht="14.15" customHeight="1" x14ac:dyDescent="0.25">
      <c r="B20" s="112"/>
      <c r="C20" s="177" t="s">
        <v>191</v>
      </c>
      <c r="D20" s="177" t="s">
        <v>192</v>
      </c>
      <c r="E20" s="177" t="s">
        <v>193</v>
      </c>
      <c r="F20" s="177" t="s">
        <v>194</v>
      </c>
      <c r="G20" s="104" t="s">
        <v>195</v>
      </c>
      <c r="H20" s="104" t="s">
        <v>196</v>
      </c>
    </row>
    <row r="21" spans="2:8" ht="26.5" thickBot="1" x14ac:dyDescent="0.3">
      <c r="B21" s="112"/>
      <c r="C21" s="178"/>
      <c r="D21" s="178"/>
      <c r="E21" s="178"/>
      <c r="F21" s="178"/>
      <c r="G21" s="105" t="s">
        <v>197</v>
      </c>
      <c r="H21" s="105" t="s">
        <v>198</v>
      </c>
    </row>
    <row r="22" spans="2:8" ht="13.5" thickBot="1" x14ac:dyDescent="0.3">
      <c r="B22" s="103" t="s">
        <v>204</v>
      </c>
      <c r="C22" s="107">
        <v>220000</v>
      </c>
      <c r="D22" s="107">
        <v>0</v>
      </c>
      <c r="E22" s="107">
        <v>0</v>
      </c>
      <c r="F22" s="107">
        <v>0</v>
      </c>
      <c r="G22" s="107">
        <v>548562.2561</v>
      </c>
      <c r="H22" s="107">
        <v>768562.2561</v>
      </c>
    </row>
    <row r="23" spans="2:8" ht="13" x14ac:dyDescent="0.25">
      <c r="B23" s="103" t="s">
        <v>199</v>
      </c>
      <c r="C23" s="112"/>
      <c r="D23" s="112"/>
      <c r="E23" s="112"/>
      <c r="F23" s="112"/>
      <c r="G23" s="112"/>
      <c r="H23" s="109"/>
    </row>
    <row r="24" spans="2:8" ht="12.5" x14ac:dyDescent="0.25">
      <c r="B24" s="106" t="s">
        <v>201</v>
      </c>
      <c r="C24" s="112"/>
      <c r="D24" s="112"/>
      <c r="E24" s="112"/>
      <c r="F24" s="112"/>
      <c r="G24" s="109">
        <v>263715.34035000001</v>
      </c>
      <c r="H24" s="109">
        <v>263715.34035000001</v>
      </c>
    </row>
    <row r="25" spans="2:8" ht="13" thickBot="1" x14ac:dyDescent="0.3">
      <c r="B25" s="106" t="s">
        <v>205</v>
      </c>
      <c r="C25" s="110"/>
      <c r="D25" s="110"/>
      <c r="E25" s="110"/>
      <c r="F25" s="110"/>
      <c r="G25" s="110"/>
      <c r="H25" s="110"/>
    </row>
    <row r="26" spans="2:8" ht="26" thickBot="1" x14ac:dyDescent="0.3">
      <c r="B26" s="103" t="s">
        <v>211</v>
      </c>
      <c r="C26" s="107">
        <v>0</v>
      </c>
      <c r="D26" s="107">
        <v>0</v>
      </c>
      <c r="E26" s="107">
        <v>0</v>
      </c>
      <c r="F26" s="107">
        <v>0</v>
      </c>
      <c r="G26" s="107">
        <v>263715.34035000001</v>
      </c>
      <c r="H26" s="107">
        <v>263715.34035000001</v>
      </c>
    </row>
    <row r="27" spans="2:8" ht="12.5" x14ac:dyDescent="0.25">
      <c r="B27" s="106" t="s">
        <v>199</v>
      </c>
      <c r="C27" s="112"/>
      <c r="D27" s="112"/>
      <c r="E27" s="112"/>
      <c r="F27" s="112"/>
      <c r="G27" s="113"/>
      <c r="H27" s="112"/>
    </row>
    <row r="28" spans="2:8" ht="12.5" x14ac:dyDescent="0.25">
      <c r="B28" s="106" t="s">
        <v>202</v>
      </c>
      <c r="C28" s="112"/>
      <c r="D28" s="112"/>
      <c r="E28" s="112"/>
      <c r="F28" s="112"/>
      <c r="G28" s="112">
        <v>0.49599999992642552</v>
      </c>
      <c r="H28" s="112"/>
    </row>
    <row r="29" spans="2:8" ht="13" thickBot="1" x14ac:dyDescent="0.3">
      <c r="B29" s="106" t="s">
        <v>203</v>
      </c>
      <c r="C29" s="110"/>
      <c r="D29" s="110"/>
      <c r="E29" s="110"/>
      <c r="F29" s="110"/>
      <c r="G29" s="110"/>
      <c r="H29" s="110"/>
    </row>
    <row r="30" spans="2:8" ht="26.5" thickBot="1" x14ac:dyDescent="0.3">
      <c r="B30" s="103" t="s">
        <v>212</v>
      </c>
      <c r="C30" s="107">
        <v>220000</v>
      </c>
      <c r="D30" s="107">
        <v>0</v>
      </c>
      <c r="E30" s="107">
        <v>0</v>
      </c>
      <c r="F30" s="107">
        <v>0</v>
      </c>
      <c r="G30" s="107">
        <v>812277.59645000007</v>
      </c>
      <c r="H30" s="107">
        <v>1032277.5964500001</v>
      </c>
    </row>
    <row r="31" spans="2:8" ht="12.5" x14ac:dyDescent="0.25"/>
    <row r="32" spans="2:8" ht="12.5" x14ac:dyDescent="0.25"/>
    <row r="33" spans="2:7" ht="13" x14ac:dyDescent="0.3">
      <c r="B33" s="46" t="s">
        <v>83</v>
      </c>
      <c r="C33" s="77" t="s">
        <v>84</v>
      </c>
      <c r="D33" s="77"/>
      <c r="F33" s="77"/>
    </row>
    <row r="34" spans="2:7" ht="12.5" x14ac:dyDescent="0.25">
      <c r="C34" s="79"/>
      <c r="D34" s="114" t="s">
        <v>85</v>
      </c>
      <c r="E34" s="114"/>
      <c r="F34" s="79"/>
      <c r="G34" s="79" t="s">
        <v>86</v>
      </c>
    </row>
    <row r="35" spans="2:7" ht="12.5" x14ac:dyDescent="0.25"/>
    <row r="36" spans="2:7" ht="12.5" x14ac:dyDescent="0.25"/>
    <row r="37" spans="2:7" ht="13" x14ac:dyDescent="0.3">
      <c r="B37" s="46" t="s">
        <v>87</v>
      </c>
      <c r="C37" s="77" t="s">
        <v>88</v>
      </c>
      <c r="D37" s="115"/>
      <c r="F37" s="115"/>
    </row>
    <row r="38" spans="2:7" ht="12.5" x14ac:dyDescent="0.25">
      <c r="C38" s="79"/>
      <c r="D38" s="114" t="s">
        <v>85</v>
      </c>
      <c r="E38" s="114"/>
      <c r="F38" s="79"/>
      <c r="G38" s="79" t="s">
        <v>86</v>
      </c>
    </row>
    <row r="39" spans="2:7" ht="12.5" x14ac:dyDescent="0.25"/>
    <row r="40" spans="2:7" ht="12.5" x14ac:dyDescent="0.25"/>
    <row r="41" spans="2:7" ht="12.5" x14ac:dyDescent="0.25">
      <c r="B41" s="42" t="s">
        <v>89</v>
      </c>
    </row>
    <row r="42" spans="2:7" ht="12.5" x14ac:dyDescent="0.25">
      <c r="B42" s="42" t="s">
        <v>90</v>
      </c>
    </row>
    <row r="43" spans="2:7" ht="12.5" x14ac:dyDescent="0.25"/>
    <row r="44" spans="2:7" ht="12.5" x14ac:dyDescent="0.25"/>
    <row r="45" spans="2:7" ht="12.5" x14ac:dyDescent="0.25"/>
    <row r="46" spans="2:7" ht="12.5" x14ac:dyDescent="0.25"/>
    <row r="47" spans="2:7" ht="12.5" x14ac:dyDescent="0.25"/>
    <row r="48" spans="2:7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</sheetData>
  <mergeCells count="13">
    <mergeCell ref="C20:C21"/>
    <mergeCell ref="D20:D21"/>
    <mergeCell ref="E20:E21"/>
    <mergeCell ref="F20:F21"/>
    <mergeCell ref="K2:R2"/>
    <mergeCell ref="B2:I2"/>
    <mergeCell ref="B4:I4"/>
    <mergeCell ref="B7:B8"/>
    <mergeCell ref="C7:C8"/>
    <mergeCell ref="D7:D8"/>
    <mergeCell ref="E7:E8"/>
    <mergeCell ref="F7:F8"/>
    <mergeCell ref="K5:M5"/>
  </mergeCells>
  <pageMargins left="0.39370078740157483" right="0.39370078740157483" top="0.39370078740157483" bottom="0.39370078740157483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adlet</dc:creator>
  <cp:lastModifiedBy>Corp Adlet</cp:lastModifiedBy>
  <cp:lastPrinted>2022-11-11T06:34:58Z</cp:lastPrinted>
  <dcterms:created xsi:type="dcterms:W3CDTF">2022-05-17T05:03:39Z</dcterms:created>
  <dcterms:modified xsi:type="dcterms:W3CDTF">2023-11-14T09:45:15Z</dcterms:modified>
</cp:coreProperties>
</file>