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_2_3 кл" sheetId="1" r:id="rId1"/>
    <sheet name="8 кл" sheetId="8" state="hidden" r:id="rId2"/>
  </sheets>
  <definedNames>
    <definedName name="_xlnm._FilterDatabase" localSheetId="0" hidden="1">'1_2_3 кл'!$A$274:$C$284</definedName>
    <definedName name="_xlnm.Criteria" localSheetId="0">'1_2_3 кл'!$133:$133</definedName>
    <definedName name="_xlnm.Print_Area" localSheetId="0">'1_2_3 кл'!$A$1:$C$135</definedName>
  </definedNames>
  <calcPr calcId="145621"/>
</workbook>
</file>

<file path=xl/calcChain.xml><?xml version="1.0" encoding="utf-8"?>
<calcChain xmlns="http://schemas.openxmlformats.org/spreadsheetml/2006/main">
  <c r="A30" i="8" l="1"/>
  <c r="B3" i="8" l="1"/>
</calcChain>
</file>

<file path=xl/sharedStrings.xml><?xml version="1.0" encoding="utf-8"?>
<sst xmlns="http://schemas.openxmlformats.org/spreadsheetml/2006/main" count="316" uniqueCount="286">
  <si>
    <t>ДБ АО 'Банк Хоум Кредит'</t>
  </si>
  <si>
    <t>Номера счетов</t>
  </si>
  <si>
    <t xml:space="preserve">Наименования счетов </t>
  </si>
  <si>
    <t>Сумма</t>
  </si>
  <si>
    <t>I класс - АКТИВЫ</t>
  </si>
  <si>
    <t>Деньги</t>
  </si>
  <si>
    <t>Наличность в кассе</t>
  </si>
  <si>
    <t>Банкноты и монеты в пути</t>
  </si>
  <si>
    <t>Наличность в банкоматах и электронных терминалах</t>
  </si>
  <si>
    <t>Корреспондентские счета</t>
  </si>
  <si>
    <t>Корреспондентский счет в Национальном Банке Республики Казахстан</t>
  </si>
  <si>
    <t>Корреспондентские счета в других банках</t>
  </si>
  <si>
    <t>Вклады, размещенные в других банках</t>
  </si>
  <si>
    <t>Условные вклады, размещенные в других банках</t>
  </si>
  <si>
    <t>Займы, предоставленные другим банкам</t>
  </si>
  <si>
    <t>Займы овернайт, предоставленные другим банкам</t>
  </si>
  <si>
    <t>Требования к клиентам</t>
  </si>
  <si>
    <t>Займы овердрафт, предоставленные клиентам</t>
  </si>
  <si>
    <t>Счета по кредитным карточкам клиентов</t>
  </si>
  <si>
    <t>Краткосрочные займы, предоставленные клиентам</t>
  </si>
  <si>
    <t>Долгосрочные займы, предоставленные клиентам</t>
  </si>
  <si>
    <t>Просроченная задолженность клиентов по займам</t>
  </si>
  <si>
    <t>Резервы (провизии) по займам и финансовому лизингу, предоставленным клиентам</t>
  </si>
  <si>
    <t>Дисконт по займам, предоставленным клиентам</t>
  </si>
  <si>
    <t>Инвестиции в капитал и субординированный долг</t>
  </si>
  <si>
    <t>Инвестиции в ассоциированные организации</t>
  </si>
  <si>
    <t>Расчеты по платежам</t>
  </si>
  <si>
    <t>Расчеты с клиентами</t>
  </si>
  <si>
    <t>Товарно-материальные запасы</t>
  </si>
  <si>
    <t>Прочие товарно-материальные запасы</t>
  </si>
  <si>
    <t>Долгосрочные активы, предназначенные для продажи</t>
  </si>
  <si>
    <t>Строящиеся (устанавливаемые) основные средства</t>
  </si>
  <si>
    <t>Земля, здания и сооружения</t>
  </si>
  <si>
    <t>Компьютерное оборудование</t>
  </si>
  <si>
    <t>Прочие основные средства</t>
  </si>
  <si>
    <t>Капитальные затраты по арендованным зданиям</t>
  </si>
  <si>
    <t>Транспортные средства</t>
  </si>
  <si>
    <t>Нематериальные активы</t>
  </si>
  <si>
    <t>Начисленная амортизация по зданиям и сооружениям</t>
  </si>
  <si>
    <t>Начисленная амортизация по компьютерному оборудованию</t>
  </si>
  <si>
    <t>Начисленная амортизация по прочим основным средствам</t>
  </si>
  <si>
    <t>Начисленная амортизация по капитальным затратам по арендованным зданиям</t>
  </si>
  <si>
    <t>Начисленная амортизация по транспортным средствам</t>
  </si>
  <si>
    <t>Начисленная амортизация по нематериальным активам</t>
  </si>
  <si>
    <t>Начисленные доходы, связанные с получением вознаграждения</t>
  </si>
  <si>
    <t>Начисленные доходы по вкладам, размещенным в других банках</t>
  </si>
  <si>
    <t>Начисленные доходы по займам и финансовому лизингу, предоставленным другим банкам</t>
  </si>
  <si>
    <t>Начисленные доходы по займам и финансовому лизингу, предоставленным клиентам</t>
  </si>
  <si>
    <t>Просроченное вознаграждение по займам и финансовому лизингу, предоставленным клиентам</t>
  </si>
  <si>
    <t>Предоплата вознаграждения и расходов</t>
  </si>
  <si>
    <t>Предоплата вознаграждения по полученным займам и вкладам</t>
  </si>
  <si>
    <t>Расходы будущих периодов</t>
  </si>
  <si>
    <t>Прочие предоплаты</t>
  </si>
  <si>
    <t>Начисленные комиссионные доходы</t>
  </si>
  <si>
    <t>Начисленные комиссионные доходы за агентские услуги</t>
  </si>
  <si>
    <t>Начисленные прочие комиссионные доходы</t>
  </si>
  <si>
    <t>Просроченные комиссионные доходы</t>
  </si>
  <si>
    <t>Просроченные прочие комиссионные доходы</t>
  </si>
  <si>
    <t>Прочие дебиторы</t>
  </si>
  <si>
    <t>Расчеты по налогам и другим обязательным платежам в бюджет</t>
  </si>
  <si>
    <t>Расчеты с работниками</t>
  </si>
  <si>
    <t>Дебиторы по капитальным вложениям</t>
  </si>
  <si>
    <t>Прочие дебиторы по банковской деятельности</t>
  </si>
  <si>
    <t>Прочие дебиторы по неосновной деятельности</t>
  </si>
  <si>
    <t>Прочие транзитные счета</t>
  </si>
  <si>
    <t>Резервы (провизии) на покрытие убытков по дебиторской задолженности, связанной с банковской деятельностью</t>
  </si>
  <si>
    <t>Резервы (провизии) на покрытие убытков по дебиторской задолженности, связанной с неосновной деятельностью</t>
  </si>
  <si>
    <t>Требования по операциям с производными финансовыми инструментамии дилинговым операциям</t>
  </si>
  <si>
    <t>Требования по операциям своп</t>
  </si>
  <si>
    <t>II класс - ОБЯЗАТЕЛЬСТВА</t>
  </si>
  <si>
    <t>Корреспондентские счета других банков</t>
  </si>
  <si>
    <t>Вклады до востребования других банков</t>
  </si>
  <si>
    <t>Займы, полученные от других банков и организаций, осуществляющих отдельные виды банковских операций</t>
  </si>
  <si>
    <t>Долгосрочные займы, полученные от других банков</t>
  </si>
  <si>
    <t>Срочные вклады</t>
  </si>
  <si>
    <t>Краткосрочные вклады других банков (до одного месяца)</t>
  </si>
  <si>
    <t>Краткосрочные вклады других банков (до одного года)</t>
  </si>
  <si>
    <t>Обязательства перед клиентами</t>
  </si>
  <si>
    <t>Текущие счета юридических лиц</t>
  </si>
  <si>
    <t>Текущие счета физических лиц</t>
  </si>
  <si>
    <t>Вклады до востребования физических лиц</t>
  </si>
  <si>
    <t>Краткосрочные вклады физических лиц</t>
  </si>
  <si>
    <t>Долгосрочные вклады физических лиц</t>
  </si>
  <si>
    <t>Вклад, являющийся обеспечением обязательств физических лиц</t>
  </si>
  <si>
    <t>Краткосрочные вклады юридических лиц</t>
  </si>
  <si>
    <t>Долгосрочные вклады юридических лиц</t>
  </si>
  <si>
    <t>Вклад, являющийся обеспечением обязательств юридических лиц</t>
  </si>
  <si>
    <t>Счет хранения указаний отправителя в соответствии с валютным законодательством Республики Казахстан</t>
  </si>
  <si>
    <t>Дисконт по вкладам, привлеченным от клиентов</t>
  </si>
  <si>
    <t>Выпущенные в обращение ценные бумаги</t>
  </si>
  <si>
    <t>Выпущенные в обращение облигации</t>
  </si>
  <si>
    <t>Дисконт по выпущенным в обращение ценным бумагам</t>
  </si>
  <si>
    <t>Начисленные расходы, связанные с выплатой вознаграждения</t>
  </si>
  <si>
    <t>Начисленные расходы по вкладам до востребования других банков</t>
  </si>
  <si>
    <t>Начисленные расходы по займам и финансовому лизингу, полученным от других банков</t>
  </si>
  <si>
    <t>Начисленные расходы по срочным вкладам других банков</t>
  </si>
  <si>
    <t>Начисленные расходы по срочным вкладам клиентов</t>
  </si>
  <si>
    <t>Начисленные расходы по выпущенным в обращение ценным бумагам</t>
  </si>
  <si>
    <t>Начисленные расходы по административно-хозяйственной деятельности</t>
  </si>
  <si>
    <t>Предоплата вознаграждения и доходов</t>
  </si>
  <si>
    <t>Предоплата вознаграждения по предоставленным займам</t>
  </si>
  <si>
    <t>Начисленные комиссионные расходы</t>
  </si>
  <si>
    <t>Начисленные комиссионные расходы по услугам по переводным операциям</t>
  </si>
  <si>
    <t>Начисленные комиссионные расходы по агентским услугам</t>
  </si>
  <si>
    <t>Прочие кредиторы</t>
  </si>
  <si>
    <t>Кредиторы по капитальным вложениям</t>
  </si>
  <si>
    <t>Отложенные налоговые обязательства</t>
  </si>
  <si>
    <t>Прочие кредиторы по банковской деятельности</t>
  </si>
  <si>
    <t>Резерв на отпускные выплаты</t>
  </si>
  <si>
    <t>Обязательства по выпущенным электронным деньгам</t>
  </si>
  <si>
    <t>Прочие кредиторы по неосновной деятельности</t>
  </si>
  <si>
    <t>Итого Обязательства:</t>
  </si>
  <si>
    <t>III класс - СОБСТВЕННЫЙ КАПИТАЛ</t>
  </si>
  <si>
    <t>Уставный капитал</t>
  </si>
  <si>
    <t>Уставный капитал - простые акции</t>
  </si>
  <si>
    <t>Дополнительный капитал</t>
  </si>
  <si>
    <t>Дополнительный оплаченный капитал</t>
  </si>
  <si>
    <t>Резервный капитал и резервы переоценки</t>
  </si>
  <si>
    <t>Нераспределенная чистая прибыль (непокрытый убыток) прошлых лет</t>
  </si>
  <si>
    <t>Нераспределенная чистая прибыль (непокрытый убыток)</t>
  </si>
  <si>
    <t>Итого собственный капитал</t>
  </si>
  <si>
    <t>Таблица 1. Отчет об остатках на балансовых счетах активов, обязательств и собственного капитала</t>
  </si>
  <si>
    <t>(в тысячах тенге)</t>
  </si>
  <si>
    <t>Таблица 2. Отчет об остатках на балансовых счетах доходов и расходов</t>
  </si>
  <si>
    <t>Наименования счетов</t>
  </si>
  <si>
    <t>IV класс - ДОХОДЫ</t>
  </si>
  <si>
    <t>Доходы, связанные с получением вознаграждения по корреспондентским счетам</t>
  </si>
  <si>
    <t>Доходы, связанные с получением вознаграждения по корреспондентским счетам в других банках</t>
  </si>
  <si>
    <t>Доходы, связанные с получением вознаграждения по вкладам, размещенным в других банках</t>
  </si>
  <si>
    <t>Доходы, связанные с получением вознаграждения по условным вкладам, размещенным в других банках</t>
  </si>
  <si>
    <t>Доходы, связанные с получением вознаграждения по займам, предоставленным другим банкам</t>
  </si>
  <si>
    <t>Доходы, связанные с получением вознаграждения по займам овернайт, предоставленным другим банкам</t>
  </si>
  <si>
    <t>Доходы, связанные с получением вознаграждения по требованиям банка к клиентам</t>
  </si>
  <si>
    <t>Доходы, связанные с получением вознаграждения по кредитным карточкам клиентов</t>
  </si>
  <si>
    <t>Доходы, связанные с получением вознаграждения по краткосрочным займам, предоставленным клиентам</t>
  </si>
  <si>
    <t>Доходы, связанные с получением вознаграждения по долгосрочным займам, предоставленным клиентам</t>
  </si>
  <si>
    <t>Доходы, связанные с получением вознаграждения по просроченной задолженности клиентов по займам</t>
  </si>
  <si>
    <t>Доходы по амортизации дисконта по займам, предоставленным клиентам</t>
  </si>
  <si>
    <t>Доходы по дилинговым операциям</t>
  </si>
  <si>
    <t>Доходы по купле-продаже иностранной валюты</t>
  </si>
  <si>
    <t>Нереализованный доход от переоценки операций своп</t>
  </si>
  <si>
    <t>Комиссионные доходы</t>
  </si>
  <si>
    <t>Комиссионные доходы за услуги по переводным операциям</t>
  </si>
  <si>
    <t>Комиссионные доходы за агентские услуги</t>
  </si>
  <si>
    <t>Комиссионные доходы за услуги по приему вкладов, открытию и ведению банковских счетов клиентов</t>
  </si>
  <si>
    <t>Прочие комиссионные доходы</t>
  </si>
  <si>
    <t>Комиссионные доходы за услуги по кассовым операциям</t>
  </si>
  <si>
    <t>Комиссионные доходы за услуги по инкассации</t>
  </si>
  <si>
    <t>Комиссионные доходы за услуги по сейфовым операциям</t>
  </si>
  <si>
    <t>Доходы от переоценки</t>
  </si>
  <si>
    <t>Нереализованный доход от переоценки иностранной валюты</t>
  </si>
  <si>
    <t>Доходы от продажи</t>
  </si>
  <si>
    <t>Доходы от реализации основных средств и нематериальных активов</t>
  </si>
  <si>
    <t>Доходы от реализации товарно-материальных запасов</t>
  </si>
  <si>
    <t>Доходы по операциям с производными финансовыми инструментами</t>
  </si>
  <si>
    <t>Доходы по операциям своп</t>
  </si>
  <si>
    <t>Неустойка (штраф, пеня)</t>
  </si>
  <si>
    <t>Прочие доходы</t>
  </si>
  <si>
    <t>Прочие доходы от банковской деятельности</t>
  </si>
  <si>
    <t>Прочие доходы от неосновной деятельности</t>
  </si>
  <si>
    <t>Доходы от восстановления резервов (провизий)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</si>
  <si>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</si>
  <si>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>Доходы от восстановления резервов (провизий), созданных по займам и финансовому лизингу, предоставленным клиентам</t>
  </si>
  <si>
    <t>Доходы от восстановления резервов (провизий), созданных по дебиторской задолженности, не связанной с основной деятельностью</t>
  </si>
  <si>
    <t>Итого Доходы:</t>
  </si>
  <si>
    <t>V класс - РАСХОДЫ</t>
  </si>
  <si>
    <t>Расходы, связанные с выплатой вознаграждения по займам, полученным от других банков</t>
  </si>
  <si>
    <t>Расходы, связанные с выплатой вознаграждения по краткосрочным займам, полученным от других банков</t>
  </si>
  <si>
    <t>Расходы, связанные с выплатой вознаграждения по долгосрочным займам, полученным от других банков</t>
  </si>
  <si>
    <t>Другие расходы, связанные с выплатой вознаграждения</t>
  </si>
  <si>
    <t>Другие расходы, связанные с выплатой вознаграждения по операциям с другими банками</t>
  </si>
  <si>
    <t>Расходы, связанные с выплатой вознаграждения по вкладам других банков</t>
  </si>
  <si>
    <t>Расходы, связанные с выплатой вознаграждения по вкладам до востребования других банков</t>
  </si>
  <si>
    <t>Расходы, связанные с выплатой вознаграждения по краткосрочным вкладам других банков (до одного месяца)</t>
  </si>
  <si>
    <t>Расходы, связанные с выплатой вознаграждения по краткосрочным вкладам других банков (до одного года)</t>
  </si>
  <si>
    <t>Расходы, связанные с выплатой вознаграждения по долгосрочным вкладам других банков</t>
  </si>
  <si>
    <t>Расходы, связанные с выплатой вознаграждения по требованиям клиентов</t>
  </si>
  <si>
    <t>Расходы, связанные с выплатой вознаграждения по краткосрочным вкладам клиентов</t>
  </si>
  <si>
    <t>Расходы, связанные с выплатой вознаграждения по долгосрочным вкладам клиентов</t>
  </si>
  <si>
    <t>Расходы, связанные с выплатой вознаграждения по карт-счетам клиентов</t>
  </si>
  <si>
    <t>Расходы по амортизации дисконта по вкладам, привлеченным от клиентов</t>
  </si>
  <si>
    <t>Расходы, связанные с выплатой вознаграждения по ценным бумагам</t>
  </si>
  <si>
    <t>Расходы, связанные с выплатой вознаграждения по выпущенным в обращение облигациям</t>
  </si>
  <si>
    <t>Расходы по амортизации дисконта по выпущенным в обращение ценным бумагам</t>
  </si>
  <si>
    <t>Расходы, связанные с выплатой вознаграждения по субординированному долгу</t>
  </si>
  <si>
    <t>Расходы, связанные с выплатой вознаграждения по субординированному долгу со сроком погашения более пяти лет</t>
  </si>
  <si>
    <t>Ассигнования на обеспечение</t>
  </si>
  <si>
    <t>Ассигнования на резервы (провизии) по дебиторской задолженности, связанной с банковской деятельностью</t>
  </si>
  <si>
    <t>Ассигнования на резервы (провизии) по займам и финансовому лизингу, предоставленным клиентам</t>
  </si>
  <si>
    <t>Ассигнования на резервы (провизии) по дебиторской задолженности, не связанной с основной деятельностью</t>
  </si>
  <si>
    <t>Расходы по дилинговым операциям</t>
  </si>
  <si>
    <t>Расходы по купле-продаже иностранной валюты</t>
  </si>
  <si>
    <t>Нереализованный расход от переоценки операций своп</t>
  </si>
  <si>
    <t>Комиссионные расходы</t>
  </si>
  <si>
    <t>Комиссионные расходы по полученным услугам по переводным операциям</t>
  </si>
  <si>
    <t>Комиссионные расходы по полученным агентским услугам</t>
  </si>
  <si>
    <t>Комиссионные расходы по полученным услугам по карт-счетам клиентов</t>
  </si>
  <si>
    <t>Прочие комиссионные расходы</t>
  </si>
  <si>
    <t>Расходы от переоценки</t>
  </si>
  <si>
    <t>Нереализованный расход от переоценки иностранной валюты</t>
  </si>
  <si>
    <t>Расходы по оплате труда и обязательным отчислениям</t>
  </si>
  <si>
    <t>Расходы по оплате труда</t>
  </si>
  <si>
    <t>Социальные отчисления</t>
  </si>
  <si>
    <t>Прочие выплаты</t>
  </si>
  <si>
    <t>Общехозяйственные расходы</t>
  </si>
  <si>
    <t>Транспортные расходы</t>
  </si>
  <si>
    <t>Административные расходы</t>
  </si>
  <si>
    <t>Расходы на инкассацию</t>
  </si>
  <si>
    <t>Расходы на ремонт</t>
  </si>
  <si>
    <t>Расходы на рекламу</t>
  </si>
  <si>
    <t>Расходы на охрану и сигнализацию</t>
  </si>
  <si>
    <t>Представительские расходы</t>
  </si>
  <si>
    <t>Прочие общехозяйственные расходы</t>
  </si>
  <si>
    <t>Расходы на служебные командировки</t>
  </si>
  <si>
    <t>Расходы по аудиту и консультационным услугам</t>
  </si>
  <si>
    <t>Расходы по страхованию</t>
  </si>
  <si>
    <t>Расходы по услугам связи</t>
  </si>
  <si>
    <t>Расходы в виде взносов в акционерное общество «Казахстанский фонд гарантирования депозитов»</t>
  </si>
  <si>
    <t>Налоги и другие обязательные платежи в бюджет, кроме корпоративного подоходного налога</t>
  </si>
  <si>
    <t>Налог на добавленную стоимость</t>
  </si>
  <si>
    <t>Социальный налог</t>
  </si>
  <si>
    <t>Земельный налог</t>
  </si>
  <si>
    <t>Налог на имущество юридических лиц</t>
  </si>
  <si>
    <t>Налог на транспортные средства</t>
  </si>
  <si>
    <t>Прочие налоги и обязательные платежи в бюджет</t>
  </si>
  <si>
    <t>Амортизационные отчисления</t>
  </si>
  <si>
    <t>Амортизационные отчисления по зданиям и сооружениям</t>
  </si>
  <si>
    <t>Амортизационные отчисления по компьютерному оборудованию</t>
  </si>
  <si>
    <t>Амортизационные отчисления по прочим основным средствам</t>
  </si>
  <si>
    <t>Амортизационные отчисления по капитальным затратам по арендованным зданиям</t>
  </si>
  <si>
    <t>Амортизационные отчисления по транспортным средствам</t>
  </si>
  <si>
    <t>Амортизационные отчисления по нематериальным активам</t>
  </si>
  <si>
    <t>Расходы от продажи</t>
  </si>
  <si>
    <t>Расходы от реализации основных средств и нематериальных активов</t>
  </si>
  <si>
    <t>Расходы по операциям с производными финансовыми инструментами</t>
  </si>
  <si>
    <t>Расходы по операциям своп</t>
  </si>
  <si>
    <t>Прочие расходы</t>
  </si>
  <si>
    <t>Прочие расходы от банковской деятельности</t>
  </si>
  <si>
    <t>Прочие расходы от неосновной деятельности</t>
  </si>
  <si>
    <t>Расходы по аренде</t>
  </si>
  <si>
    <t>Корпоративный подоходный налог</t>
  </si>
  <si>
    <t>Итого Расходы</t>
  </si>
  <si>
    <t>Таблица 1. Отчет об остатках на внебалансовых счетах условных и</t>
  </si>
  <si>
    <t>возможных требований и обязательств</t>
  </si>
  <si>
    <t>VI класс - УСЛОВНЫЕ И ВОЗМОЖНЫЕ ТРЕБОВАНИЯ</t>
  </si>
  <si>
    <t>Счета по размещению вкладов и займов в будущем</t>
  </si>
  <si>
    <t>Условные требования по отзывным займам, предоставляемым в будущем</t>
  </si>
  <si>
    <t>Счета по приобретению ценных бумаг и по иным производным финансовым инструментам</t>
  </si>
  <si>
    <t>Процентный своп</t>
  </si>
  <si>
    <t>Счета по купле-продаже валютных ценностей</t>
  </si>
  <si>
    <t>Условные требования по купле-продаже иностранной валюты</t>
  </si>
  <si>
    <t>Позиция по сделкам с иностранной валютой</t>
  </si>
  <si>
    <t>VI класс - УСЛОВНЫЕ И ВОЗМОЖНЫЕ ОБЯЗАТЕЛЬСТВА</t>
  </si>
  <si>
    <t>Условные обязательства по отзывным займам, предоставляемым в будущем</t>
  </si>
  <si>
    <t>Условные обязательства по купле-продаже иностранной валюты</t>
  </si>
  <si>
    <t>Таблица 2. Отчет об остатках на внебалансовых счетах меморандума</t>
  </si>
  <si>
    <t>Мемориальные счета - прочие</t>
  </si>
  <si>
    <t>Платежные документы, не оплаченные в срок</t>
  </si>
  <si>
    <t>Разные ценности и документы</t>
  </si>
  <si>
    <t>Разные ценности и документы, отосланные и выданные под отчет</t>
  </si>
  <si>
    <t>Доходы по операциям по доверительному (инвестиционному) управлению</t>
  </si>
  <si>
    <t>Доходы от купли-продажи активов</t>
  </si>
  <si>
    <t>Итого: Счета меморандума к балансу</t>
  </si>
  <si>
    <t>Председатель Правления</t>
  </si>
  <si>
    <t>Кубик О.</t>
  </si>
  <si>
    <t>Главный бухгалтер</t>
  </si>
  <si>
    <t>Масангалиева Г.Б.</t>
  </si>
  <si>
    <t>Исполнитель</t>
  </si>
  <si>
    <t>Начальник ОГБ</t>
  </si>
  <si>
    <t>Шакенова С.М.</t>
  </si>
  <si>
    <t>место для печати</t>
  </si>
  <si>
    <t>Пруденциальные нормативы</t>
  </si>
  <si>
    <t>Комиссионное вознаграждение по выданным гарантиям</t>
  </si>
  <si>
    <t>Резервы (провизии) на покрытие убытков по выданным гарантиям в тенге</t>
  </si>
  <si>
    <t>Резервы (провизии) на покрытие убытков по выданным гарантиям в иностранной валюте</t>
  </si>
  <si>
    <t>Просроченное вознаграждение по ценным бумагам, имеющимся в наличии дня продажи</t>
  </si>
  <si>
    <t>Просроченное вознаграждение по ценным бумагам, учитываемым по справедливой стоимости через прибыль или убыток</t>
  </si>
  <si>
    <t>Просроченное вознаграждение по ценным бумагам, утверждаемым до погашения</t>
  </si>
  <si>
    <t>Сумма основного долга по операциям финансирования торговой деятельности</t>
  </si>
  <si>
    <t>Сумма наценки по операциям финансирования торговой деятельности</t>
  </si>
  <si>
    <t>Займы с просроченной задолженностью по основному долгу и (или) начисленному вознаграждению свыше девяносто календарных дней, покрытые на сумму депозита, являющегося безусловным обеспечением понесенного обесценения по данным займам, банка, имеющего рейтинг не ниже "А" (по классификации рейтинговых агентств Standart Poor's и Fitch) или не ниже "А3" (по классификации рейтингового агенства Moody's Investors Service) и не являющегося банковским холдингом или крупным участником по отношению к банку</t>
  </si>
  <si>
    <t>Дополнительные сведения</t>
  </si>
  <si>
    <t xml:space="preserve">Саинова Д.Е. </t>
  </si>
  <si>
    <t xml:space="preserve">    2445484 (2396)</t>
  </si>
  <si>
    <t xml:space="preserve">по состоянию на 30/ 09/ 2015 года </t>
  </si>
  <si>
    <t>Основные средства и материальные активы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</si>
</sst>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#,##0_-;\-\ #,##0_-;_-\ &quot; &quot;_-;_-@_-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 Cyr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/>
    <xf numFmtId="3" fontId="2" fillId="2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4"/>
  <sheetViews>
    <sheetView tabSelected="1" zoomScaleNormal="100" workbookViewId="0"/>
  </sheetViews>
  <sheetFormatPr defaultRowHeight="12.75" x14ac:dyDescent="0.2"/>
  <cols>
    <col min="1" max="1" width="11.7109375" style="24" customWidth="1"/>
    <col min="2" max="2" width="89.7109375" style="26" customWidth="1"/>
    <col min="3" max="3" width="18.5703125" style="26" customWidth="1"/>
    <col min="4" max="4" width="10" style="26" bestFit="1" customWidth="1"/>
    <col min="5" max="16384" width="9.140625" style="26"/>
  </cols>
  <sheetData>
    <row r="2" spans="1:5" x14ac:dyDescent="0.2">
      <c r="B2" s="25" t="s">
        <v>0</v>
      </c>
    </row>
    <row r="3" spans="1:5" x14ac:dyDescent="0.2">
      <c r="B3" s="25" t="s">
        <v>284</v>
      </c>
    </row>
    <row r="4" spans="1:5" x14ac:dyDescent="0.2">
      <c r="B4" s="27" t="s">
        <v>121</v>
      </c>
    </row>
    <row r="5" spans="1:5" x14ac:dyDescent="0.2">
      <c r="B5" s="28"/>
      <c r="C5" s="26" t="s">
        <v>122</v>
      </c>
    </row>
    <row r="6" spans="1:5" ht="25.5" x14ac:dyDescent="0.2">
      <c r="A6" s="29" t="s">
        <v>1</v>
      </c>
      <c r="B6" s="29" t="s">
        <v>2</v>
      </c>
      <c r="C6" s="29" t="s">
        <v>3</v>
      </c>
    </row>
    <row r="7" spans="1:5" x14ac:dyDescent="0.2">
      <c r="A7" s="29">
        <v>1</v>
      </c>
      <c r="B7" s="30" t="s">
        <v>4</v>
      </c>
      <c r="C7" s="31">
        <v>113876003</v>
      </c>
      <c r="E7" s="32"/>
    </row>
    <row r="8" spans="1:5" x14ac:dyDescent="0.2">
      <c r="A8" s="29">
        <v>1000</v>
      </c>
      <c r="B8" s="30" t="s">
        <v>5</v>
      </c>
      <c r="C8" s="31">
        <v>2140856</v>
      </c>
      <c r="E8" s="32"/>
    </row>
    <row r="9" spans="1:5" x14ac:dyDescent="0.2">
      <c r="A9" s="29">
        <v>1001</v>
      </c>
      <c r="B9" s="30" t="s">
        <v>6</v>
      </c>
      <c r="C9" s="31">
        <v>1196594</v>
      </c>
      <c r="E9" s="32"/>
    </row>
    <row r="10" spans="1:5" x14ac:dyDescent="0.2">
      <c r="A10" s="29">
        <v>1002</v>
      </c>
      <c r="B10" s="30" t="s">
        <v>7</v>
      </c>
      <c r="C10" s="31">
        <v>139566</v>
      </c>
      <c r="E10" s="32"/>
    </row>
    <row r="11" spans="1:5" x14ac:dyDescent="0.2">
      <c r="A11" s="29">
        <v>1005</v>
      </c>
      <c r="B11" s="30" t="s">
        <v>8</v>
      </c>
      <c r="C11" s="31">
        <v>804696</v>
      </c>
      <c r="E11" s="32"/>
    </row>
    <row r="12" spans="1:5" x14ac:dyDescent="0.2">
      <c r="A12" s="29">
        <v>1050</v>
      </c>
      <c r="B12" s="30" t="s">
        <v>9</v>
      </c>
      <c r="C12" s="31">
        <v>8244879</v>
      </c>
      <c r="E12" s="32"/>
    </row>
    <row r="13" spans="1:5" x14ac:dyDescent="0.2">
      <c r="A13" s="29">
        <v>1051</v>
      </c>
      <c r="B13" s="30" t="s">
        <v>10</v>
      </c>
      <c r="C13" s="31">
        <v>5046002</v>
      </c>
      <c r="E13" s="32"/>
    </row>
    <row r="14" spans="1:5" x14ac:dyDescent="0.2">
      <c r="A14" s="29">
        <v>1052</v>
      </c>
      <c r="B14" s="30" t="s">
        <v>11</v>
      </c>
      <c r="C14" s="31">
        <v>3198877</v>
      </c>
      <c r="E14" s="32"/>
    </row>
    <row r="15" spans="1:5" x14ac:dyDescent="0.2">
      <c r="A15" s="29">
        <v>1250</v>
      </c>
      <c r="B15" s="30" t="s">
        <v>12</v>
      </c>
      <c r="C15" s="31">
        <v>2368</v>
      </c>
      <c r="E15" s="32"/>
    </row>
    <row r="16" spans="1:5" x14ac:dyDescent="0.2">
      <c r="A16" s="29">
        <v>1256</v>
      </c>
      <c r="B16" s="30" t="s">
        <v>13</v>
      </c>
      <c r="C16" s="31">
        <v>2368</v>
      </c>
      <c r="E16" s="32"/>
    </row>
    <row r="17" spans="1:5" x14ac:dyDescent="0.2">
      <c r="A17" s="29">
        <v>1300</v>
      </c>
      <c r="B17" s="30" t="s">
        <v>14</v>
      </c>
      <c r="C17" s="31">
        <v>1516984</v>
      </c>
      <c r="E17" s="32"/>
    </row>
    <row r="18" spans="1:5" x14ac:dyDescent="0.2">
      <c r="A18" s="29">
        <v>1303</v>
      </c>
      <c r="B18" s="30" t="s">
        <v>15</v>
      </c>
      <c r="C18" s="31">
        <v>1516984</v>
      </c>
      <c r="E18" s="32"/>
    </row>
    <row r="19" spans="1:5" x14ac:dyDescent="0.2">
      <c r="A19" s="29">
        <v>1400</v>
      </c>
      <c r="B19" s="30" t="s">
        <v>16</v>
      </c>
      <c r="C19" s="31">
        <v>87876065</v>
      </c>
      <c r="E19" s="32"/>
    </row>
    <row r="20" spans="1:5" x14ac:dyDescent="0.2">
      <c r="A20" s="29">
        <v>1401</v>
      </c>
      <c r="B20" s="30" t="s">
        <v>17</v>
      </c>
      <c r="C20" s="31">
        <v>2</v>
      </c>
      <c r="E20" s="32"/>
    </row>
    <row r="21" spans="1:5" x14ac:dyDescent="0.2">
      <c r="A21" s="29">
        <v>1403</v>
      </c>
      <c r="B21" s="30" t="s">
        <v>18</v>
      </c>
      <c r="C21" s="31">
        <v>1279154</v>
      </c>
      <c r="E21" s="32"/>
    </row>
    <row r="22" spans="1:5" x14ac:dyDescent="0.2">
      <c r="A22" s="29">
        <v>1411</v>
      </c>
      <c r="B22" s="30" t="s">
        <v>19</v>
      </c>
      <c r="C22" s="31">
        <v>9975250</v>
      </c>
      <c r="E22" s="32"/>
    </row>
    <row r="23" spans="1:5" x14ac:dyDescent="0.2">
      <c r="A23" s="29">
        <v>1417</v>
      </c>
      <c r="B23" s="30" t="s">
        <v>20</v>
      </c>
      <c r="C23" s="31">
        <v>77920819</v>
      </c>
      <c r="E23" s="32"/>
    </row>
    <row r="24" spans="1:5" x14ac:dyDescent="0.2">
      <c r="A24" s="29">
        <v>1424</v>
      </c>
      <c r="B24" s="30" t="s">
        <v>21</v>
      </c>
      <c r="C24" s="31">
        <v>11536513</v>
      </c>
      <c r="E24" s="32"/>
    </row>
    <row r="25" spans="1:5" x14ac:dyDescent="0.2">
      <c r="A25" s="29">
        <v>1428</v>
      </c>
      <c r="B25" s="30" t="s">
        <v>22</v>
      </c>
      <c r="C25" s="31">
        <v>-12407816</v>
      </c>
      <c r="E25" s="32"/>
    </row>
    <row r="26" spans="1:5" x14ac:dyDescent="0.2">
      <c r="A26" s="29">
        <v>1434</v>
      </c>
      <c r="B26" s="30" t="s">
        <v>23</v>
      </c>
      <c r="C26" s="31">
        <v>-427857</v>
      </c>
      <c r="E26" s="32"/>
    </row>
    <row r="27" spans="1:5" x14ac:dyDescent="0.2">
      <c r="A27" s="29">
        <v>1470</v>
      </c>
      <c r="B27" s="30" t="s">
        <v>24</v>
      </c>
      <c r="C27" s="31">
        <v>2200</v>
      </c>
      <c r="E27" s="32"/>
    </row>
    <row r="28" spans="1:5" x14ac:dyDescent="0.2">
      <c r="A28" s="29">
        <v>1472</v>
      </c>
      <c r="B28" s="30" t="s">
        <v>25</v>
      </c>
      <c r="C28" s="31">
        <v>2200</v>
      </c>
      <c r="E28" s="32"/>
    </row>
    <row r="29" spans="1:5" x14ac:dyDescent="0.2">
      <c r="A29" s="29">
        <v>1600</v>
      </c>
      <c r="B29" s="30" t="s">
        <v>28</v>
      </c>
      <c r="C29" s="31">
        <v>104529</v>
      </c>
      <c r="E29" s="32"/>
    </row>
    <row r="30" spans="1:5" x14ac:dyDescent="0.2">
      <c r="A30" s="29">
        <v>1602</v>
      </c>
      <c r="B30" s="30" t="s">
        <v>29</v>
      </c>
      <c r="C30" s="31">
        <v>104529</v>
      </c>
      <c r="E30" s="32"/>
    </row>
    <row r="31" spans="1:5" x14ac:dyDescent="0.2">
      <c r="A31" s="29">
        <v>1610</v>
      </c>
      <c r="B31" s="30" t="s">
        <v>30</v>
      </c>
      <c r="C31" s="31">
        <v>44081</v>
      </c>
      <c r="E31" s="32"/>
    </row>
    <row r="32" spans="1:5" ht="12.75" customHeight="1" x14ac:dyDescent="0.2">
      <c r="A32" s="29">
        <v>1690</v>
      </c>
      <c r="B32" s="30" t="s">
        <v>285</v>
      </c>
      <c r="C32" s="33">
        <v>0</v>
      </c>
      <c r="E32" s="32"/>
    </row>
    <row r="33" spans="1:5" x14ac:dyDescent="0.2">
      <c r="A33" s="29">
        <v>1651</v>
      </c>
      <c r="B33" s="30" t="s">
        <v>31</v>
      </c>
      <c r="C33" s="31">
        <v>112101</v>
      </c>
      <c r="E33" s="32"/>
    </row>
    <row r="34" spans="1:5" x14ac:dyDescent="0.2">
      <c r="A34" s="29">
        <v>1652</v>
      </c>
      <c r="B34" s="30" t="s">
        <v>32</v>
      </c>
      <c r="C34" s="31">
        <v>488900</v>
      </c>
      <c r="E34" s="32"/>
    </row>
    <row r="35" spans="1:5" x14ac:dyDescent="0.2">
      <c r="A35" s="29">
        <v>1653</v>
      </c>
      <c r="B35" s="30" t="s">
        <v>33</v>
      </c>
      <c r="C35" s="31">
        <v>1876813</v>
      </c>
      <c r="E35" s="32"/>
    </row>
    <row r="36" spans="1:5" x14ac:dyDescent="0.2">
      <c r="A36" s="29">
        <v>1654</v>
      </c>
      <c r="B36" s="30" t="s">
        <v>34</v>
      </c>
      <c r="C36" s="31">
        <v>891121</v>
      </c>
      <c r="E36" s="32"/>
    </row>
    <row r="37" spans="1:5" x14ac:dyDescent="0.2">
      <c r="A37" s="29">
        <v>1657</v>
      </c>
      <c r="B37" s="30" t="s">
        <v>35</v>
      </c>
      <c r="C37" s="31">
        <v>705654</v>
      </c>
      <c r="E37" s="32"/>
    </row>
    <row r="38" spans="1:5" x14ac:dyDescent="0.2">
      <c r="A38" s="29">
        <v>1658</v>
      </c>
      <c r="B38" s="30" t="s">
        <v>36</v>
      </c>
      <c r="C38" s="31">
        <v>159084</v>
      </c>
      <c r="E38" s="32"/>
    </row>
    <row r="39" spans="1:5" x14ac:dyDescent="0.2">
      <c r="A39" s="29">
        <v>1659</v>
      </c>
      <c r="B39" s="30" t="s">
        <v>37</v>
      </c>
      <c r="C39" s="31">
        <v>4026120</v>
      </c>
      <c r="E39" s="32"/>
    </row>
    <row r="40" spans="1:5" x14ac:dyDescent="0.2">
      <c r="A40" s="29">
        <v>1692</v>
      </c>
      <c r="B40" s="30" t="s">
        <v>38</v>
      </c>
      <c r="C40" s="31">
        <v>-18707</v>
      </c>
      <c r="E40" s="32"/>
    </row>
    <row r="41" spans="1:5" x14ac:dyDescent="0.2">
      <c r="A41" s="29">
        <v>1693</v>
      </c>
      <c r="B41" s="30" t="s">
        <v>39</v>
      </c>
      <c r="C41" s="31">
        <v>-996637</v>
      </c>
      <c r="E41" s="32"/>
    </row>
    <row r="42" spans="1:5" x14ac:dyDescent="0.2">
      <c r="A42" s="29">
        <v>1694</v>
      </c>
      <c r="B42" s="30" t="s">
        <v>40</v>
      </c>
      <c r="C42" s="31">
        <v>-286602</v>
      </c>
      <c r="E42" s="32"/>
    </row>
    <row r="43" spans="1:5" x14ac:dyDescent="0.2">
      <c r="A43" s="29">
        <v>1697</v>
      </c>
      <c r="B43" s="30" t="s">
        <v>41</v>
      </c>
      <c r="C43" s="31">
        <v>-232359</v>
      </c>
      <c r="E43" s="32"/>
    </row>
    <row r="44" spans="1:5" x14ac:dyDescent="0.2">
      <c r="A44" s="29">
        <v>1698</v>
      </c>
      <c r="B44" s="30" t="s">
        <v>42</v>
      </c>
      <c r="C44" s="31">
        <v>-66731</v>
      </c>
      <c r="E44" s="32"/>
    </row>
    <row r="45" spans="1:5" x14ac:dyDescent="0.2">
      <c r="A45" s="29">
        <v>1699</v>
      </c>
      <c r="B45" s="30" t="s">
        <v>43</v>
      </c>
      <c r="C45" s="31">
        <v>-1270176</v>
      </c>
      <c r="E45" s="32"/>
    </row>
    <row r="46" spans="1:5" x14ac:dyDescent="0.2">
      <c r="A46" s="29">
        <v>1700</v>
      </c>
      <c r="B46" s="30" t="s">
        <v>44</v>
      </c>
      <c r="C46" s="31">
        <v>3206648</v>
      </c>
      <c r="E46" s="32"/>
    </row>
    <row r="47" spans="1:5" x14ac:dyDescent="0.2">
      <c r="A47" s="29">
        <v>1725</v>
      </c>
      <c r="B47" s="30" t="s">
        <v>45</v>
      </c>
      <c r="C47" s="31">
        <v>3</v>
      </c>
      <c r="E47" s="32"/>
    </row>
    <row r="48" spans="1:5" x14ac:dyDescent="0.2">
      <c r="A48" s="29">
        <v>1730</v>
      </c>
      <c r="B48" s="30" t="s">
        <v>46</v>
      </c>
      <c r="C48" s="31">
        <v>4</v>
      </c>
      <c r="E48" s="32"/>
    </row>
    <row r="49" spans="1:5" x14ac:dyDescent="0.2">
      <c r="A49" s="29">
        <v>1740</v>
      </c>
      <c r="B49" s="30" t="s">
        <v>47</v>
      </c>
      <c r="C49" s="31">
        <v>1446165</v>
      </c>
      <c r="E49" s="32"/>
    </row>
    <row r="50" spans="1:5" x14ac:dyDescent="0.2">
      <c r="A50" s="29">
        <v>1741</v>
      </c>
      <c r="B50" s="30" t="s">
        <v>48</v>
      </c>
      <c r="C50" s="31">
        <v>1760476</v>
      </c>
      <c r="E50" s="32"/>
    </row>
    <row r="51" spans="1:5" x14ac:dyDescent="0.2">
      <c r="A51" s="29">
        <v>1790</v>
      </c>
      <c r="B51" s="30" t="s">
        <v>49</v>
      </c>
      <c r="C51" s="31">
        <v>715229</v>
      </c>
      <c r="E51" s="32"/>
    </row>
    <row r="52" spans="1:5" x14ac:dyDescent="0.2">
      <c r="A52" s="29">
        <v>1792</v>
      </c>
      <c r="B52" s="30" t="s">
        <v>50</v>
      </c>
      <c r="C52" s="31">
        <v>1247</v>
      </c>
      <c r="E52" s="32"/>
    </row>
    <row r="53" spans="1:5" x14ac:dyDescent="0.2">
      <c r="A53" s="29">
        <v>1793</v>
      </c>
      <c r="B53" s="30" t="s">
        <v>51</v>
      </c>
      <c r="C53" s="31">
        <v>672788</v>
      </c>
      <c r="E53" s="32"/>
    </row>
    <row r="54" spans="1:5" x14ac:dyDescent="0.2">
      <c r="A54" s="29">
        <v>1799</v>
      </c>
      <c r="B54" s="30" t="s">
        <v>52</v>
      </c>
      <c r="C54" s="31">
        <v>41194</v>
      </c>
      <c r="E54" s="32"/>
    </row>
    <row r="55" spans="1:5" x14ac:dyDescent="0.2">
      <c r="A55" s="29">
        <v>1810</v>
      </c>
      <c r="B55" s="30" t="s">
        <v>53</v>
      </c>
      <c r="C55" s="31">
        <v>6822</v>
      </c>
      <c r="E55" s="32"/>
    </row>
    <row r="56" spans="1:5" x14ac:dyDescent="0.2">
      <c r="A56" s="29">
        <v>1812</v>
      </c>
      <c r="B56" s="30" t="s">
        <v>54</v>
      </c>
      <c r="C56" s="31">
        <v>15</v>
      </c>
      <c r="E56" s="32"/>
    </row>
    <row r="57" spans="1:5" x14ac:dyDescent="0.2">
      <c r="A57" s="29">
        <v>1818</v>
      </c>
      <c r="B57" s="30" t="s">
        <v>55</v>
      </c>
      <c r="C57" s="31">
        <v>6807</v>
      </c>
      <c r="E57" s="32"/>
    </row>
    <row r="58" spans="1:5" x14ac:dyDescent="0.2">
      <c r="A58" s="29">
        <v>1830</v>
      </c>
      <c r="B58" s="30" t="s">
        <v>56</v>
      </c>
      <c r="C58" s="31">
        <v>8722</v>
      </c>
      <c r="E58" s="32"/>
    </row>
    <row r="59" spans="1:5" x14ac:dyDescent="0.2">
      <c r="A59" s="29">
        <v>1838</v>
      </c>
      <c r="B59" s="30" t="s">
        <v>57</v>
      </c>
      <c r="C59" s="31">
        <v>8722</v>
      </c>
      <c r="E59" s="32"/>
    </row>
    <row r="60" spans="1:5" x14ac:dyDescent="0.2">
      <c r="A60" s="29">
        <v>1850</v>
      </c>
      <c r="B60" s="30" t="s">
        <v>58</v>
      </c>
      <c r="C60" s="31">
        <v>1882949</v>
      </c>
      <c r="E60" s="32"/>
    </row>
    <row r="61" spans="1:5" x14ac:dyDescent="0.2">
      <c r="A61" s="29">
        <v>1851</v>
      </c>
      <c r="B61" s="30" t="s">
        <v>59</v>
      </c>
      <c r="C61" s="31">
        <v>419885</v>
      </c>
      <c r="E61" s="32"/>
    </row>
    <row r="62" spans="1:5" x14ac:dyDescent="0.2">
      <c r="A62" s="29">
        <v>1854</v>
      </c>
      <c r="B62" s="30" t="s">
        <v>60</v>
      </c>
      <c r="C62" s="31">
        <v>29789</v>
      </c>
      <c r="E62" s="32"/>
    </row>
    <row r="63" spans="1:5" x14ac:dyDescent="0.2">
      <c r="A63" s="29">
        <v>1856</v>
      </c>
      <c r="B63" s="30" t="s">
        <v>61</v>
      </c>
      <c r="C63" s="31">
        <v>80863</v>
      </c>
      <c r="E63" s="32"/>
    </row>
    <row r="64" spans="1:5" x14ac:dyDescent="0.2">
      <c r="A64" s="29">
        <v>1860</v>
      </c>
      <c r="B64" s="30" t="s">
        <v>62</v>
      </c>
      <c r="C64" s="31">
        <v>992744</v>
      </c>
      <c r="E64" s="32"/>
    </row>
    <row r="65" spans="1:5" x14ac:dyDescent="0.2">
      <c r="A65" s="29">
        <v>1867</v>
      </c>
      <c r="B65" s="30" t="s">
        <v>63</v>
      </c>
      <c r="C65" s="31">
        <v>356662</v>
      </c>
      <c r="E65" s="32"/>
    </row>
    <row r="66" spans="1:5" x14ac:dyDescent="0.2">
      <c r="A66" s="29">
        <v>1870</v>
      </c>
      <c r="B66" s="30" t="s">
        <v>64</v>
      </c>
      <c r="C66" s="31">
        <v>4414</v>
      </c>
      <c r="E66" s="32"/>
    </row>
    <row r="67" spans="1:5" ht="25.5" x14ac:dyDescent="0.2">
      <c r="A67" s="29">
        <v>1877</v>
      </c>
      <c r="B67" s="30" t="s">
        <v>65</v>
      </c>
      <c r="C67" s="31">
        <v>-700</v>
      </c>
      <c r="E67" s="32"/>
    </row>
    <row r="68" spans="1:5" ht="25.5" x14ac:dyDescent="0.2">
      <c r="A68" s="29">
        <v>1878</v>
      </c>
      <c r="B68" s="30" t="s">
        <v>66</v>
      </c>
      <c r="C68" s="31">
        <v>-708</v>
      </c>
      <c r="E68" s="32"/>
    </row>
    <row r="69" spans="1:5" x14ac:dyDescent="0.2">
      <c r="A69" s="29">
        <v>1890</v>
      </c>
      <c r="B69" s="30" t="s">
        <v>67</v>
      </c>
      <c r="C69" s="31">
        <v>2735090</v>
      </c>
      <c r="E69" s="32"/>
    </row>
    <row r="70" spans="1:5" x14ac:dyDescent="0.2">
      <c r="A70" s="29">
        <v>1895</v>
      </c>
      <c r="B70" s="30" t="s">
        <v>68</v>
      </c>
      <c r="C70" s="31">
        <v>2735090</v>
      </c>
      <c r="E70" s="32"/>
    </row>
    <row r="71" spans="1:5" x14ac:dyDescent="0.2">
      <c r="A71" s="34">
        <v>2</v>
      </c>
      <c r="B71" s="30" t="s">
        <v>69</v>
      </c>
      <c r="C71" s="31">
        <v>83996950</v>
      </c>
      <c r="E71" s="32"/>
    </row>
    <row r="72" spans="1:5" x14ac:dyDescent="0.2">
      <c r="A72" s="29">
        <v>2010</v>
      </c>
      <c r="B72" s="30" t="s">
        <v>9</v>
      </c>
      <c r="C72" s="31">
        <v>232814</v>
      </c>
      <c r="E72" s="32"/>
    </row>
    <row r="73" spans="1:5" x14ac:dyDescent="0.2">
      <c r="A73" s="29">
        <v>2013</v>
      </c>
      <c r="B73" s="30" t="s">
        <v>70</v>
      </c>
      <c r="C73" s="31">
        <v>232814</v>
      </c>
      <c r="E73" s="32"/>
    </row>
    <row r="74" spans="1:5" x14ac:dyDescent="0.2">
      <c r="A74" s="29">
        <v>2020</v>
      </c>
      <c r="B74" s="30" t="s">
        <v>71</v>
      </c>
      <c r="C74" s="31">
        <v>1600000</v>
      </c>
      <c r="E74" s="32"/>
    </row>
    <row r="75" spans="1:5" x14ac:dyDescent="0.2">
      <c r="A75" s="29">
        <v>2023</v>
      </c>
      <c r="B75" s="30" t="s">
        <v>71</v>
      </c>
      <c r="C75" s="31">
        <v>1600000</v>
      </c>
      <c r="E75" s="32"/>
    </row>
    <row r="76" spans="1:5" ht="25.5" x14ac:dyDescent="0.2">
      <c r="A76" s="29">
        <v>2050</v>
      </c>
      <c r="B76" s="30" t="s">
        <v>72</v>
      </c>
      <c r="C76" s="31">
        <v>11539370</v>
      </c>
      <c r="E76" s="32"/>
    </row>
    <row r="77" spans="1:5" x14ac:dyDescent="0.2">
      <c r="A77" s="29">
        <v>2056</v>
      </c>
      <c r="B77" s="30" t="s">
        <v>73</v>
      </c>
      <c r="C77" s="31">
        <v>11539370</v>
      </c>
      <c r="E77" s="32"/>
    </row>
    <row r="78" spans="1:5" x14ac:dyDescent="0.2">
      <c r="A78" s="29">
        <v>2120</v>
      </c>
      <c r="B78" s="30" t="s">
        <v>74</v>
      </c>
      <c r="C78" s="31">
        <v>7450000</v>
      </c>
      <c r="E78" s="32"/>
    </row>
    <row r="79" spans="1:5" x14ac:dyDescent="0.2">
      <c r="A79" s="29">
        <v>2123</v>
      </c>
      <c r="B79" s="30" t="s">
        <v>75</v>
      </c>
      <c r="C79" s="31">
        <v>4450000</v>
      </c>
      <c r="E79" s="32"/>
    </row>
    <row r="80" spans="1:5" x14ac:dyDescent="0.2">
      <c r="A80" s="29">
        <v>2124</v>
      </c>
      <c r="B80" s="30" t="s">
        <v>76</v>
      </c>
      <c r="C80" s="31">
        <v>3000000</v>
      </c>
      <c r="E80" s="32"/>
    </row>
    <row r="81" spans="1:5" x14ac:dyDescent="0.2">
      <c r="A81" s="29">
        <v>2200</v>
      </c>
      <c r="B81" s="30" t="s">
        <v>77</v>
      </c>
      <c r="C81" s="31">
        <v>35557894</v>
      </c>
      <c r="E81" s="32"/>
    </row>
    <row r="82" spans="1:5" x14ac:dyDescent="0.2">
      <c r="A82" s="29">
        <v>2203</v>
      </c>
      <c r="B82" s="30" t="s">
        <v>78</v>
      </c>
      <c r="C82" s="31">
        <v>1896409</v>
      </c>
      <c r="E82" s="32"/>
    </row>
    <row r="83" spans="1:5" x14ac:dyDescent="0.2">
      <c r="A83" s="29">
        <v>2204</v>
      </c>
      <c r="B83" s="30" t="s">
        <v>79</v>
      </c>
      <c r="C83" s="31">
        <v>146767</v>
      </c>
      <c r="E83" s="32"/>
    </row>
    <row r="84" spans="1:5" x14ac:dyDescent="0.2">
      <c r="A84" s="29">
        <v>2205</v>
      </c>
      <c r="B84" s="30" t="s">
        <v>80</v>
      </c>
      <c r="C84" s="31">
        <v>11337</v>
      </c>
      <c r="E84" s="32"/>
    </row>
    <row r="85" spans="1:5" x14ac:dyDescent="0.2">
      <c r="A85" s="29">
        <v>2206</v>
      </c>
      <c r="B85" s="30" t="s">
        <v>81</v>
      </c>
      <c r="C85" s="31">
        <v>771388</v>
      </c>
      <c r="E85" s="32"/>
    </row>
    <row r="86" spans="1:5" x14ac:dyDescent="0.2">
      <c r="A86" s="29">
        <v>2207</v>
      </c>
      <c r="B86" s="30" t="s">
        <v>82</v>
      </c>
      <c r="C86" s="31">
        <v>6608986</v>
      </c>
      <c r="E86" s="32"/>
    </row>
    <row r="87" spans="1:5" x14ac:dyDescent="0.2">
      <c r="A87" s="29">
        <v>2213</v>
      </c>
      <c r="B87" s="30" t="s">
        <v>83</v>
      </c>
      <c r="C87" s="31">
        <v>214</v>
      </c>
      <c r="E87" s="32"/>
    </row>
    <row r="88" spans="1:5" x14ac:dyDescent="0.2">
      <c r="A88" s="29">
        <v>2215</v>
      </c>
      <c r="B88" s="30" t="s">
        <v>84</v>
      </c>
      <c r="C88" s="31">
        <v>23563948</v>
      </c>
      <c r="E88" s="32"/>
    </row>
    <row r="89" spans="1:5" x14ac:dyDescent="0.2">
      <c r="A89" s="29">
        <v>2217</v>
      </c>
      <c r="B89" s="30" t="s">
        <v>85</v>
      </c>
      <c r="C89" s="31">
        <v>2698004</v>
      </c>
      <c r="E89" s="32"/>
    </row>
    <row r="90" spans="1:5" x14ac:dyDescent="0.2">
      <c r="A90" s="29">
        <v>2223</v>
      </c>
      <c r="B90" s="30" t="s">
        <v>86</v>
      </c>
      <c r="C90" s="31">
        <v>15328</v>
      </c>
      <c r="E90" s="32"/>
    </row>
    <row r="91" spans="1:5" ht="25.5" x14ac:dyDescent="0.2">
      <c r="A91" s="29">
        <v>2237</v>
      </c>
      <c r="B91" s="30" t="s">
        <v>87</v>
      </c>
      <c r="C91" s="31">
        <v>6883</v>
      </c>
      <c r="E91" s="32"/>
    </row>
    <row r="92" spans="1:5" x14ac:dyDescent="0.2">
      <c r="A92" s="29">
        <v>2239</v>
      </c>
      <c r="B92" s="30" t="s">
        <v>88</v>
      </c>
      <c r="C92" s="31">
        <v>-161370</v>
      </c>
      <c r="E92" s="32"/>
    </row>
    <row r="93" spans="1:5" x14ac:dyDescent="0.2">
      <c r="A93" s="29">
        <v>2300</v>
      </c>
      <c r="B93" s="30" t="s">
        <v>89</v>
      </c>
      <c r="C93" s="31">
        <v>13521569</v>
      </c>
      <c r="E93" s="32"/>
    </row>
    <row r="94" spans="1:5" x14ac:dyDescent="0.2">
      <c r="A94" s="29">
        <v>2301</v>
      </c>
      <c r="B94" s="30" t="s">
        <v>90</v>
      </c>
      <c r="C94" s="31">
        <v>13768502</v>
      </c>
      <c r="E94" s="32"/>
    </row>
    <row r="95" spans="1:5" x14ac:dyDescent="0.2">
      <c r="A95" s="29">
        <v>2305</v>
      </c>
      <c r="B95" s="30" t="s">
        <v>91</v>
      </c>
      <c r="C95" s="31">
        <v>-246933</v>
      </c>
      <c r="E95" s="32"/>
    </row>
    <row r="96" spans="1:5" x14ac:dyDescent="0.2">
      <c r="A96" s="29">
        <v>2550</v>
      </c>
      <c r="B96" s="30" t="s">
        <v>26</v>
      </c>
      <c r="C96" s="31">
        <v>3684</v>
      </c>
      <c r="E96" s="32"/>
    </row>
    <row r="97" spans="1:5" x14ac:dyDescent="0.2">
      <c r="A97" s="29">
        <v>2552</v>
      </c>
      <c r="B97" s="30" t="s">
        <v>27</v>
      </c>
      <c r="C97" s="31">
        <v>3684</v>
      </c>
      <c r="E97" s="32"/>
    </row>
    <row r="98" spans="1:5" x14ac:dyDescent="0.2">
      <c r="A98" s="29">
        <v>2700</v>
      </c>
      <c r="B98" s="30" t="s">
        <v>92</v>
      </c>
      <c r="C98" s="31">
        <v>1725200</v>
      </c>
      <c r="E98" s="32"/>
    </row>
    <row r="99" spans="1:5" x14ac:dyDescent="0.2">
      <c r="A99" s="29">
        <v>2702</v>
      </c>
      <c r="B99" s="30" t="s">
        <v>93</v>
      </c>
      <c r="C99" s="31">
        <v>2400</v>
      </c>
      <c r="E99" s="32"/>
    </row>
    <row r="100" spans="1:5" x14ac:dyDescent="0.2">
      <c r="A100" s="29">
        <v>2705</v>
      </c>
      <c r="B100" s="30" t="s">
        <v>94</v>
      </c>
      <c r="C100" s="31">
        <v>797921</v>
      </c>
      <c r="E100" s="32"/>
    </row>
    <row r="101" spans="1:5" x14ac:dyDescent="0.2">
      <c r="A101" s="29">
        <v>2712</v>
      </c>
      <c r="B101" s="30" t="s">
        <v>95</v>
      </c>
      <c r="C101" s="31">
        <v>54733</v>
      </c>
      <c r="E101" s="32"/>
    </row>
    <row r="102" spans="1:5" x14ac:dyDescent="0.2">
      <c r="A102" s="29">
        <v>2721</v>
      </c>
      <c r="B102" s="30" t="s">
        <v>96</v>
      </c>
      <c r="C102" s="31">
        <v>542973</v>
      </c>
      <c r="E102" s="32"/>
    </row>
    <row r="103" spans="1:5" x14ac:dyDescent="0.2">
      <c r="A103" s="29">
        <v>2730</v>
      </c>
      <c r="B103" s="30" t="s">
        <v>97</v>
      </c>
      <c r="C103" s="31">
        <v>327173</v>
      </c>
      <c r="E103" s="32"/>
    </row>
    <row r="104" spans="1:5" x14ac:dyDescent="0.2">
      <c r="A104" s="29">
        <v>2770</v>
      </c>
      <c r="B104" s="30" t="s">
        <v>98</v>
      </c>
      <c r="C104" s="31">
        <v>594103</v>
      </c>
      <c r="E104" s="32"/>
    </row>
    <row r="105" spans="1:5" x14ac:dyDescent="0.2">
      <c r="A105" s="29">
        <v>2790</v>
      </c>
      <c r="B105" s="30" t="s">
        <v>99</v>
      </c>
      <c r="C105" s="31">
        <v>7310997</v>
      </c>
      <c r="E105" s="32"/>
    </row>
    <row r="106" spans="1:5" x14ac:dyDescent="0.2">
      <c r="A106" s="29">
        <v>2792</v>
      </c>
      <c r="B106" s="30" t="s">
        <v>100</v>
      </c>
      <c r="C106" s="31">
        <v>7310997</v>
      </c>
      <c r="E106" s="32"/>
    </row>
    <row r="107" spans="1:5" x14ac:dyDescent="0.2">
      <c r="A107" s="29">
        <v>2810</v>
      </c>
      <c r="B107" s="30" t="s">
        <v>101</v>
      </c>
      <c r="C107" s="31">
        <v>1512</v>
      </c>
      <c r="E107" s="32"/>
    </row>
    <row r="108" spans="1:5" x14ac:dyDescent="0.2">
      <c r="A108" s="29">
        <v>2811</v>
      </c>
      <c r="B108" s="30" t="s">
        <v>102</v>
      </c>
      <c r="C108" s="31">
        <v>866</v>
      </c>
      <c r="E108" s="32"/>
    </row>
    <row r="109" spans="1:5" x14ac:dyDescent="0.2">
      <c r="A109" s="29">
        <v>2812</v>
      </c>
      <c r="B109" s="30" t="s">
        <v>103</v>
      </c>
      <c r="C109" s="31">
        <v>646</v>
      </c>
      <c r="E109" s="32"/>
    </row>
    <row r="110" spans="1:5" x14ac:dyDescent="0.2">
      <c r="A110" s="29">
        <v>2850</v>
      </c>
      <c r="B110" s="30" t="s">
        <v>104</v>
      </c>
      <c r="C110" s="31">
        <v>4459807</v>
      </c>
      <c r="E110" s="32"/>
    </row>
    <row r="111" spans="1:5" x14ac:dyDescent="0.2">
      <c r="A111" s="29">
        <v>2851</v>
      </c>
      <c r="B111" s="30" t="s">
        <v>59</v>
      </c>
      <c r="C111" s="31">
        <v>367203</v>
      </c>
      <c r="E111" s="32"/>
    </row>
    <row r="112" spans="1:5" x14ac:dyDescent="0.2">
      <c r="A112" s="29">
        <v>2854</v>
      </c>
      <c r="B112" s="30" t="s">
        <v>60</v>
      </c>
      <c r="C112" s="31">
        <v>831541</v>
      </c>
      <c r="E112" s="32"/>
    </row>
    <row r="113" spans="1:5" x14ac:dyDescent="0.2">
      <c r="A113" s="29">
        <v>2856</v>
      </c>
      <c r="B113" s="30" t="s">
        <v>105</v>
      </c>
      <c r="C113" s="31">
        <v>741</v>
      </c>
      <c r="E113" s="32"/>
    </row>
    <row r="114" spans="1:5" x14ac:dyDescent="0.2">
      <c r="A114" s="29">
        <v>2857</v>
      </c>
      <c r="B114" s="30" t="s">
        <v>106</v>
      </c>
      <c r="C114" s="31">
        <v>757834</v>
      </c>
      <c r="E114" s="32"/>
    </row>
    <row r="115" spans="1:5" x14ac:dyDescent="0.2">
      <c r="A115" s="29">
        <v>2860</v>
      </c>
      <c r="B115" s="30" t="s">
        <v>107</v>
      </c>
      <c r="C115" s="31">
        <v>1881347</v>
      </c>
      <c r="E115" s="32"/>
    </row>
    <row r="116" spans="1:5" x14ac:dyDescent="0.2">
      <c r="A116" s="29">
        <v>2861</v>
      </c>
      <c r="B116" s="30" t="s">
        <v>108</v>
      </c>
      <c r="C116" s="31">
        <v>57584</v>
      </c>
      <c r="E116" s="32"/>
    </row>
    <row r="117" spans="1:5" x14ac:dyDescent="0.2">
      <c r="A117" s="29">
        <v>2865</v>
      </c>
      <c r="B117" s="30" t="s">
        <v>109</v>
      </c>
      <c r="C117" s="31">
        <v>161</v>
      </c>
      <c r="E117" s="32"/>
    </row>
    <row r="118" spans="1:5" x14ac:dyDescent="0.2">
      <c r="A118" s="29">
        <v>2867</v>
      </c>
      <c r="B118" s="30" t="s">
        <v>110</v>
      </c>
      <c r="C118" s="31">
        <v>12401</v>
      </c>
      <c r="E118" s="32"/>
    </row>
    <row r="119" spans="1:5" x14ac:dyDescent="0.2">
      <c r="A119" s="29">
        <v>2870</v>
      </c>
      <c r="B119" s="30" t="s">
        <v>64</v>
      </c>
      <c r="C119" s="31">
        <v>550995</v>
      </c>
      <c r="E119" s="32"/>
    </row>
    <row r="120" spans="1:5" x14ac:dyDescent="0.2">
      <c r="A120" s="29">
        <v>2</v>
      </c>
      <c r="B120" s="30" t="s">
        <v>111</v>
      </c>
      <c r="C120" s="31">
        <v>83996950</v>
      </c>
      <c r="E120" s="32"/>
    </row>
    <row r="121" spans="1:5" x14ac:dyDescent="0.2">
      <c r="A121" s="29">
        <v>3</v>
      </c>
      <c r="B121" s="30" t="s">
        <v>112</v>
      </c>
      <c r="C121" s="31">
        <v>29879053</v>
      </c>
      <c r="E121" s="32"/>
    </row>
    <row r="122" spans="1:5" x14ac:dyDescent="0.2">
      <c r="A122" s="29">
        <v>3000</v>
      </c>
      <c r="B122" s="30" t="s">
        <v>113</v>
      </c>
      <c r="C122" s="31">
        <v>5197000</v>
      </c>
      <c r="E122" s="32"/>
    </row>
    <row r="123" spans="1:5" x14ac:dyDescent="0.2">
      <c r="A123" s="29">
        <v>3001</v>
      </c>
      <c r="B123" s="30" t="s">
        <v>114</v>
      </c>
      <c r="C123" s="31">
        <v>5197000</v>
      </c>
      <c r="E123" s="32"/>
    </row>
    <row r="124" spans="1:5" x14ac:dyDescent="0.2">
      <c r="A124" s="29">
        <v>3100</v>
      </c>
      <c r="B124" s="30" t="s">
        <v>115</v>
      </c>
      <c r="C124" s="31">
        <v>2503</v>
      </c>
      <c r="E124" s="32"/>
    </row>
    <row r="125" spans="1:5" x14ac:dyDescent="0.2">
      <c r="A125" s="29">
        <v>3101</v>
      </c>
      <c r="B125" s="30" t="s">
        <v>116</v>
      </c>
      <c r="C125" s="31">
        <v>2503</v>
      </c>
      <c r="E125" s="32"/>
    </row>
    <row r="126" spans="1:5" x14ac:dyDescent="0.2">
      <c r="A126" s="29">
        <v>3500</v>
      </c>
      <c r="B126" s="30" t="s">
        <v>117</v>
      </c>
      <c r="C126" s="31">
        <v>24679550</v>
      </c>
      <c r="E126" s="32"/>
    </row>
    <row r="127" spans="1:5" x14ac:dyDescent="0.2">
      <c r="A127" s="29">
        <v>3580</v>
      </c>
      <c r="B127" s="30" t="s">
        <v>118</v>
      </c>
      <c r="C127" s="31">
        <v>18180798</v>
      </c>
      <c r="E127" s="32"/>
    </row>
    <row r="128" spans="1:5" x14ac:dyDescent="0.2">
      <c r="A128" s="29">
        <v>3599</v>
      </c>
      <c r="B128" s="30" t="s">
        <v>119</v>
      </c>
      <c r="C128" s="31">
        <v>6498752</v>
      </c>
      <c r="E128" s="32"/>
    </row>
    <row r="129" spans="1:7" x14ac:dyDescent="0.2">
      <c r="A129" s="29">
        <v>3</v>
      </c>
      <c r="B129" s="30" t="s">
        <v>120</v>
      </c>
      <c r="C129" s="31">
        <v>29879053</v>
      </c>
      <c r="E129" s="32"/>
    </row>
    <row r="130" spans="1:7" x14ac:dyDescent="0.2">
      <c r="B130" s="27" t="s">
        <v>123</v>
      </c>
    </row>
    <row r="131" spans="1:7" x14ac:dyDescent="0.2">
      <c r="B131" s="35"/>
      <c r="C131" s="26" t="s">
        <v>122</v>
      </c>
      <c r="D131" s="36"/>
      <c r="E131" s="36"/>
      <c r="F131" s="37"/>
      <c r="G131" s="37"/>
    </row>
    <row r="132" spans="1:7" ht="25.5" x14ac:dyDescent="0.2">
      <c r="A132" s="34" t="s">
        <v>1</v>
      </c>
      <c r="B132" s="38" t="s">
        <v>124</v>
      </c>
      <c r="C132" s="38" t="s">
        <v>3</v>
      </c>
      <c r="D132" s="36"/>
      <c r="E132" s="36"/>
      <c r="F132" s="37"/>
      <c r="G132" s="37"/>
    </row>
    <row r="133" spans="1:7" x14ac:dyDescent="0.2">
      <c r="A133" s="38">
        <v>4</v>
      </c>
      <c r="B133" s="39" t="s">
        <v>125</v>
      </c>
      <c r="C133" s="31">
        <v>93190586</v>
      </c>
    </row>
    <row r="134" spans="1:7" x14ac:dyDescent="0.2">
      <c r="A134" s="38">
        <v>4050</v>
      </c>
      <c r="B134" s="39" t="s">
        <v>126</v>
      </c>
      <c r="C134" s="31">
        <v>3</v>
      </c>
      <c r="E134" s="32"/>
    </row>
    <row r="135" spans="1:7" x14ac:dyDescent="0.2">
      <c r="A135" s="38">
        <v>4052</v>
      </c>
      <c r="B135" s="39" t="s">
        <v>127</v>
      </c>
      <c r="C135" s="31">
        <v>3</v>
      </c>
      <c r="E135" s="32"/>
    </row>
    <row r="136" spans="1:7" x14ac:dyDescent="0.2">
      <c r="A136" s="38">
        <v>4250</v>
      </c>
      <c r="B136" s="39" t="s">
        <v>128</v>
      </c>
      <c r="C136" s="31">
        <v>3</v>
      </c>
      <c r="E136" s="32"/>
    </row>
    <row r="137" spans="1:7" x14ac:dyDescent="0.2">
      <c r="A137" s="38">
        <v>4256</v>
      </c>
      <c r="B137" s="39" t="s">
        <v>129</v>
      </c>
      <c r="C137" s="31">
        <v>3</v>
      </c>
      <c r="E137" s="32"/>
    </row>
    <row r="138" spans="1:7" x14ac:dyDescent="0.2">
      <c r="A138" s="38">
        <v>4300</v>
      </c>
      <c r="B138" s="39" t="s">
        <v>130</v>
      </c>
      <c r="C138" s="31">
        <v>4</v>
      </c>
      <c r="E138" s="32"/>
    </row>
    <row r="139" spans="1:7" ht="25.5" x14ac:dyDescent="0.2">
      <c r="A139" s="38">
        <v>4303</v>
      </c>
      <c r="B139" s="39" t="s">
        <v>131</v>
      </c>
      <c r="C139" s="31">
        <v>4</v>
      </c>
      <c r="E139" s="32"/>
    </row>
    <row r="140" spans="1:7" x14ac:dyDescent="0.2">
      <c r="A140" s="38">
        <v>4400</v>
      </c>
      <c r="B140" s="39" t="s">
        <v>132</v>
      </c>
      <c r="C140" s="31">
        <v>24674926</v>
      </c>
      <c r="E140" s="32"/>
    </row>
    <row r="141" spans="1:7" x14ac:dyDescent="0.2">
      <c r="A141" s="38">
        <v>4403</v>
      </c>
      <c r="B141" s="39" t="s">
        <v>133</v>
      </c>
      <c r="C141" s="31">
        <v>41885</v>
      </c>
      <c r="E141" s="32"/>
    </row>
    <row r="142" spans="1:7" ht="25.5" x14ac:dyDescent="0.2">
      <c r="A142" s="38">
        <v>4411</v>
      </c>
      <c r="B142" s="39" t="s">
        <v>134</v>
      </c>
      <c r="C142" s="31">
        <v>3320113</v>
      </c>
      <c r="E142" s="32"/>
    </row>
    <row r="143" spans="1:7" ht="25.5" x14ac:dyDescent="0.2">
      <c r="A143" s="38">
        <v>4417</v>
      </c>
      <c r="B143" s="39" t="s">
        <v>135</v>
      </c>
      <c r="C143" s="31">
        <v>20847516</v>
      </c>
      <c r="E143" s="32"/>
    </row>
    <row r="144" spans="1:7" x14ac:dyDescent="0.2">
      <c r="A144" s="38">
        <v>4424</v>
      </c>
      <c r="B144" s="39" t="s">
        <v>136</v>
      </c>
      <c r="C144" s="31">
        <v>213</v>
      </c>
      <c r="E144" s="32"/>
    </row>
    <row r="145" spans="1:5" x14ac:dyDescent="0.2">
      <c r="A145" s="38">
        <v>4434</v>
      </c>
      <c r="B145" s="39" t="s">
        <v>137</v>
      </c>
      <c r="C145" s="31">
        <v>465199</v>
      </c>
      <c r="E145" s="32"/>
    </row>
    <row r="146" spans="1:5" x14ac:dyDescent="0.2">
      <c r="A146" s="38">
        <v>4500</v>
      </c>
      <c r="B146" s="39" t="s">
        <v>138</v>
      </c>
      <c r="C146" s="31">
        <v>3174437</v>
      </c>
      <c r="E146" s="32"/>
    </row>
    <row r="147" spans="1:5" x14ac:dyDescent="0.2">
      <c r="A147" s="38">
        <v>4530</v>
      </c>
      <c r="B147" s="39" t="s">
        <v>139</v>
      </c>
      <c r="C147" s="31">
        <v>147194</v>
      </c>
      <c r="E147" s="32"/>
    </row>
    <row r="148" spans="1:5" x14ac:dyDescent="0.2">
      <c r="A148" s="38">
        <v>4593</v>
      </c>
      <c r="B148" s="39" t="s">
        <v>140</v>
      </c>
      <c r="C148" s="31">
        <v>3027243</v>
      </c>
      <c r="E148" s="32"/>
    </row>
    <row r="149" spans="1:5" x14ac:dyDescent="0.2">
      <c r="A149" s="38">
        <v>4600</v>
      </c>
      <c r="B149" s="39" t="s">
        <v>141</v>
      </c>
      <c r="C149" s="31">
        <v>9789997</v>
      </c>
      <c r="E149" s="32"/>
    </row>
    <row r="150" spans="1:5" x14ac:dyDescent="0.2">
      <c r="A150" s="38">
        <v>4601</v>
      </c>
      <c r="B150" s="39" t="s">
        <v>142</v>
      </c>
      <c r="C150" s="31">
        <v>14525</v>
      </c>
      <c r="E150" s="32"/>
    </row>
    <row r="151" spans="1:5" x14ac:dyDescent="0.2">
      <c r="A151" s="38">
        <v>4602</v>
      </c>
      <c r="B151" s="39" t="s">
        <v>143</v>
      </c>
      <c r="C151" s="31">
        <v>6148904</v>
      </c>
      <c r="E151" s="32"/>
    </row>
    <row r="152" spans="1:5" x14ac:dyDescent="0.2">
      <c r="A152" s="38">
        <v>4607</v>
      </c>
      <c r="B152" s="39" t="s">
        <v>144</v>
      </c>
      <c r="C152" s="31">
        <v>256</v>
      </c>
      <c r="E152" s="32"/>
    </row>
    <row r="153" spans="1:5" x14ac:dyDescent="0.2">
      <c r="A153" s="38">
        <v>4608</v>
      </c>
      <c r="B153" s="39" t="s">
        <v>145</v>
      </c>
      <c r="C153" s="31">
        <v>3623869</v>
      </c>
      <c r="E153" s="32"/>
    </row>
    <row r="154" spans="1:5" x14ac:dyDescent="0.2">
      <c r="A154" s="38">
        <v>4611</v>
      </c>
      <c r="B154" s="39" t="s">
        <v>146</v>
      </c>
      <c r="C154" s="31">
        <v>2338</v>
      </c>
      <c r="E154" s="32"/>
    </row>
    <row r="155" spans="1:5" x14ac:dyDescent="0.2">
      <c r="A155" s="38">
        <v>4615</v>
      </c>
      <c r="B155" s="39" t="s">
        <v>147</v>
      </c>
      <c r="C155" s="31">
        <v>2</v>
      </c>
      <c r="E155" s="32"/>
    </row>
    <row r="156" spans="1:5" x14ac:dyDescent="0.2">
      <c r="A156" s="38">
        <v>4617</v>
      </c>
      <c r="B156" s="39" t="s">
        <v>148</v>
      </c>
      <c r="C156" s="31">
        <v>103</v>
      </c>
      <c r="E156" s="32"/>
    </row>
    <row r="157" spans="1:5" x14ac:dyDescent="0.2">
      <c r="A157" s="38">
        <v>4700</v>
      </c>
      <c r="B157" s="39" t="s">
        <v>149</v>
      </c>
      <c r="C157" s="31">
        <v>31049341</v>
      </c>
      <c r="E157" s="32"/>
    </row>
    <row r="158" spans="1:5" x14ac:dyDescent="0.2">
      <c r="A158" s="38">
        <v>4703</v>
      </c>
      <c r="B158" s="39" t="s">
        <v>150</v>
      </c>
      <c r="C158" s="31">
        <v>31049341</v>
      </c>
      <c r="E158" s="32"/>
    </row>
    <row r="159" spans="1:5" x14ac:dyDescent="0.2">
      <c r="A159" s="38">
        <v>4850</v>
      </c>
      <c r="B159" s="39" t="s">
        <v>151</v>
      </c>
      <c r="C159" s="31">
        <v>2131</v>
      </c>
      <c r="E159" s="32"/>
    </row>
    <row r="160" spans="1:5" x14ac:dyDescent="0.2">
      <c r="A160" s="38">
        <v>4852</v>
      </c>
      <c r="B160" s="39" t="s">
        <v>152</v>
      </c>
      <c r="C160" s="31">
        <v>2121</v>
      </c>
      <c r="E160" s="32"/>
    </row>
    <row r="161" spans="1:5" x14ac:dyDescent="0.2">
      <c r="A161" s="38">
        <v>4853</v>
      </c>
      <c r="B161" s="39" t="s">
        <v>153</v>
      </c>
      <c r="C161" s="31">
        <v>10</v>
      </c>
      <c r="E161" s="32"/>
    </row>
    <row r="162" spans="1:5" x14ac:dyDescent="0.2">
      <c r="A162" s="38">
        <v>4890</v>
      </c>
      <c r="B162" s="39" t="s">
        <v>154</v>
      </c>
      <c r="C162" s="31">
        <v>10009915</v>
      </c>
      <c r="E162" s="32"/>
    </row>
    <row r="163" spans="1:5" x14ac:dyDescent="0.2">
      <c r="A163" s="38">
        <v>4895</v>
      </c>
      <c r="B163" s="39" t="s">
        <v>155</v>
      </c>
      <c r="C163" s="31">
        <v>10009915</v>
      </c>
      <c r="E163" s="32"/>
    </row>
    <row r="164" spans="1:5" x14ac:dyDescent="0.2">
      <c r="A164" s="38">
        <v>4900</v>
      </c>
      <c r="B164" s="39" t="s">
        <v>156</v>
      </c>
      <c r="C164" s="31">
        <v>4881086</v>
      </c>
      <c r="E164" s="32"/>
    </row>
    <row r="165" spans="1:5" x14ac:dyDescent="0.2">
      <c r="A165" s="38">
        <v>4920</v>
      </c>
      <c r="B165" s="39" t="s">
        <v>157</v>
      </c>
      <c r="C165" s="31">
        <v>1136076</v>
      </c>
      <c r="E165" s="32"/>
    </row>
    <row r="166" spans="1:5" x14ac:dyDescent="0.2">
      <c r="A166" s="38">
        <v>4921</v>
      </c>
      <c r="B166" s="39" t="s">
        <v>158</v>
      </c>
      <c r="C166" s="31">
        <v>1123028</v>
      </c>
      <c r="E166" s="32"/>
    </row>
    <row r="167" spans="1:5" x14ac:dyDescent="0.2">
      <c r="A167" s="38">
        <v>4922</v>
      </c>
      <c r="B167" s="39" t="s">
        <v>159</v>
      </c>
      <c r="C167" s="31">
        <v>13048</v>
      </c>
      <c r="E167" s="32"/>
    </row>
    <row r="168" spans="1:5" x14ac:dyDescent="0.2">
      <c r="A168" s="38">
        <v>4950</v>
      </c>
      <c r="B168" s="39" t="s">
        <v>160</v>
      </c>
      <c r="C168" s="31">
        <v>10913210</v>
      </c>
      <c r="E168" s="32"/>
    </row>
    <row r="169" spans="1:5" ht="25.5" x14ac:dyDescent="0.2">
      <c r="A169" s="38">
        <v>4953</v>
      </c>
      <c r="B169" s="39" t="s">
        <v>161</v>
      </c>
      <c r="C169" s="31">
        <v>50</v>
      </c>
      <c r="E169" s="32"/>
    </row>
    <row r="170" spans="1:5" ht="25.5" x14ac:dyDescent="0.2">
      <c r="A170" s="38">
        <v>4955</v>
      </c>
      <c r="B170" s="39" t="s">
        <v>162</v>
      </c>
      <c r="C170" s="31">
        <v>10894219</v>
      </c>
      <c r="E170" s="32"/>
    </row>
    <row r="171" spans="1:5" ht="25.5" x14ac:dyDescent="0.2">
      <c r="A171" s="38">
        <v>4959</v>
      </c>
      <c r="B171" s="39" t="s">
        <v>163</v>
      </c>
      <c r="C171" s="31">
        <v>18941</v>
      </c>
      <c r="E171" s="32"/>
    </row>
    <row r="172" spans="1:5" x14ac:dyDescent="0.2">
      <c r="A172" s="38">
        <v>4</v>
      </c>
      <c r="B172" s="39" t="s">
        <v>164</v>
      </c>
      <c r="C172" s="31">
        <v>93190586</v>
      </c>
      <c r="E172" s="32"/>
    </row>
    <row r="173" spans="1:5" x14ac:dyDescent="0.2">
      <c r="A173" s="38">
        <v>5</v>
      </c>
      <c r="B173" s="39" t="s">
        <v>165</v>
      </c>
      <c r="C173" s="31">
        <v>86691834</v>
      </c>
      <c r="E173" s="32"/>
    </row>
    <row r="174" spans="1:5" x14ac:dyDescent="0.2">
      <c r="A174" s="38">
        <v>5050</v>
      </c>
      <c r="B174" s="39" t="s">
        <v>166</v>
      </c>
      <c r="C174" s="31">
        <v>1204269</v>
      </c>
      <c r="E174" s="32"/>
    </row>
    <row r="175" spans="1:5" ht="25.5" x14ac:dyDescent="0.2">
      <c r="A175" s="38">
        <v>5054</v>
      </c>
      <c r="B175" s="39" t="s">
        <v>167</v>
      </c>
      <c r="C175" s="31">
        <v>245569</v>
      </c>
      <c r="E175" s="32"/>
    </row>
    <row r="176" spans="1:5" ht="25.5" x14ac:dyDescent="0.2">
      <c r="A176" s="38">
        <v>5056</v>
      </c>
      <c r="B176" s="39" t="s">
        <v>168</v>
      </c>
      <c r="C176" s="31">
        <v>958700</v>
      </c>
      <c r="E176" s="32"/>
    </row>
    <row r="177" spans="1:5" x14ac:dyDescent="0.2">
      <c r="A177" s="38">
        <v>5090</v>
      </c>
      <c r="B177" s="39" t="s">
        <v>169</v>
      </c>
      <c r="C177" s="31">
        <v>175708</v>
      </c>
      <c r="E177" s="32"/>
    </row>
    <row r="178" spans="1:5" x14ac:dyDescent="0.2">
      <c r="A178" s="38">
        <v>5091</v>
      </c>
      <c r="B178" s="39" t="s">
        <v>170</v>
      </c>
      <c r="C178" s="31">
        <v>175708</v>
      </c>
      <c r="E178" s="32"/>
    </row>
    <row r="179" spans="1:5" x14ac:dyDescent="0.2">
      <c r="A179" s="38">
        <v>5120</v>
      </c>
      <c r="B179" s="39" t="s">
        <v>171</v>
      </c>
      <c r="C179" s="31">
        <v>743059</v>
      </c>
      <c r="E179" s="32"/>
    </row>
    <row r="180" spans="1:5" x14ac:dyDescent="0.2">
      <c r="A180" s="38">
        <v>5125</v>
      </c>
      <c r="B180" s="39" t="s">
        <v>172</v>
      </c>
      <c r="C180" s="31">
        <v>125300</v>
      </c>
      <c r="E180" s="32"/>
    </row>
    <row r="181" spans="1:5" ht="25.5" x14ac:dyDescent="0.2">
      <c r="A181" s="38">
        <v>5126</v>
      </c>
      <c r="B181" s="39" t="s">
        <v>173</v>
      </c>
      <c r="C181" s="31">
        <v>269439</v>
      </c>
      <c r="E181" s="32"/>
    </row>
    <row r="182" spans="1:5" ht="25.5" x14ac:dyDescent="0.2">
      <c r="A182" s="38">
        <v>5127</v>
      </c>
      <c r="B182" s="39" t="s">
        <v>174</v>
      </c>
      <c r="C182" s="31">
        <v>109120</v>
      </c>
      <c r="E182" s="32"/>
    </row>
    <row r="183" spans="1:5" x14ac:dyDescent="0.2">
      <c r="A183" s="38">
        <v>5128</v>
      </c>
      <c r="B183" s="39" t="s">
        <v>175</v>
      </c>
      <c r="C183" s="31">
        <v>239200</v>
      </c>
      <c r="E183" s="32"/>
    </row>
    <row r="184" spans="1:5" x14ac:dyDescent="0.2">
      <c r="A184" s="38">
        <v>5200</v>
      </c>
      <c r="B184" s="39" t="s">
        <v>176</v>
      </c>
      <c r="C184" s="31">
        <v>1702529</v>
      </c>
      <c r="E184" s="32"/>
    </row>
    <row r="185" spans="1:5" x14ac:dyDescent="0.2">
      <c r="A185" s="38">
        <v>5215</v>
      </c>
      <c r="B185" s="39" t="s">
        <v>177</v>
      </c>
      <c r="C185" s="31">
        <v>845206</v>
      </c>
      <c r="E185" s="32"/>
    </row>
    <row r="186" spans="1:5" x14ac:dyDescent="0.2">
      <c r="A186" s="38">
        <v>5217</v>
      </c>
      <c r="B186" s="39" t="s">
        <v>178</v>
      </c>
      <c r="C186" s="31">
        <v>602661</v>
      </c>
      <c r="E186" s="32"/>
    </row>
    <row r="187" spans="1:5" x14ac:dyDescent="0.2">
      <c r="A187" s="38">
        <v>5221</v>
      </c>
      <c r="B187" s="39" t="s">
        <v>179</v>
      </c>
      <c r="C187" s="31">
        <v>313</v>
      </c>
      <c r="E187" s="32"/>
    </row>
    <row r="188" spans="1:5" x14ac:dyDescent="0.2">
      <c r="A188" s="38">
        <v>5236</v>
      </c>
      <c r="B188" s="39" t="s">
        <v>180</v>
      </c>
      <c r="C188" s="31">
        <v>254349</v>
      </c>
      <c r="E188" s="32"/>
    </row>
    <row r="189" spans="1:5" x14ac:dyDescent="0.2">
      <c r="A189" s="38">
        <v>5300</v>
      </c>
      <c r="B189" s="39" t="s">
        <v>181</v>
      </c>
      <c r="C189" s="31">
        <v>1018021</v>
      </c>
      <c r="E189" s="32"/>
    </row>
    <row r="190" spans="1:5" x14ac:dyDescent="0.2">
      <c r="A190" s="38">
        <v>5301</v>
      </c>
      <c r="B190" s="39" t="s">
        <v>182</v>
      </c>
      <c r="C190" s="31">
        <v>928506</v>
      </c>
      <c r="E190" s="32"/>
    </row>
    <row r="191" spans="1:5" x14ac:dyDescent="0.2">
      <c r="A191" s="38">
        <v>5307</v>
      </c>
      <c r="B191" s="39" t="s">
        <v>183</v>
      </c>
      <c r="C191" s="31">
        <v>89515</v>
      </c>
      <c r="E191" s="32"/>
    </row>
    <row r="192" spans="1:5" x14ac:dyDescent="0.2">
      <c r="A192" s="38">
        <v>5400</v>
      </c>
      <c r="B192" s="39" t="s">
        <v>184</v>
      </c>
      <c r="C192" s="31">
        <v>7680</v>
      </c>
      <c r="E192" s="32"/>
    </row>
    <row r="193" spans="1:5" ht="25.5" x14ac:dyDescent="0.2">
      <c r="A193" s="38">
        <v>5402</v>
      </c>
      <c r="B193" s="39" t="s">
        <v>185</v>
      </c>
      <c r="C193" s="31">
        <v>7680</v>
      </c>
      <c r="E193" s="32"/>
    </row>
    <row r="194" spans="1:5" x14ac:dyDescent="0.2">
      <c r="A194" s="38">
        <v>5450</v>
      </c>
      <c r="B194" s="39" t="s">
        <v>186</v>
      </c>
      <c r="C194" s="31">
        <v>19348362</v>
      </c>
      <c r="E194" s="32"/>
    </row>
    <row r="195" spans="1:5" ht="25.5" x14ac:dyDescent="0.2">
      <c r="A195" s="38">
        <v>5453</v>
      </c>
      <c r="B195" s="39" t="s">
        <v>187</v>
      </c>
      <c r="C195" s="31">
        <v>746</v>
      </c>
      <c r="E195" s="32"/>
    </row>
    <row r="196" spans="1:5" x14ac:dyDescent="0.2">
      <c r="A196" s="38">
        <v>5455</v>
      </c>
      <c r="B196" s="39" t="s">
        <v>188</v>
      </c>
      <c r="C196" s="31">
        <v>19336016</v>
      </c>
      <c r="E196" s="32"/>
    </row>
    <row r="197" spans="1:5" ht="25.5" x14ac:dyDescent="0.2">
      <c r="A197" s="38">
        <v>5459</v>
      </c>
      <c r="B197" s="39" t="s">
        <v>189</v>
      </c>
      <c r="C197" s="31">
        <v>11600</v>
      </c>
      <c r="E197" s="32"/>
    </row>
    <row r="198" spans="1:5" x14ac:dyDescent="0.2">
      <c r="A198" s="38">
        <v>5500</v>
      </c>
      <c r="B198" s="39" t="s">
        <v>190</v>
      </c>
      <c r="C198" s="31">
        <v>720491</v>
      </c>
      <c r="E198" s="32"/>
    </row>
    <row r="199" spans="1:5" x14ac:dyDescent="0.2">
      <c r="A199" s="38">
        <v>5530</v>
      </c>
      <c r="B199" s="39" t="s">
        <v>191</v>
      </c>
      <c r="C199" s="31">
        <v>136190</v>
      </c>
      <c r="E199" s="32"/>
    </row>
    <row r="200" spans="1:5" x14ac:dyDescent="0.2">
      <c r="A200" s="38">
        <v>5593</v>
      </c>
      <c r="B200" s="39" t="s">
        <v>192</v>
      </c>
      <c r="C200" s="31">
        <v>584301</v>
      </c>
      <c r="E200" s="32"/>
    </row>
    <row r="201" spans="1:5" x14ac:dyDescent="0.2">
      <c r="A201" s="38">
        <v>5600</v>
      </c>
      <c r="B201" s="39" t="s">
        <v>193</v>
      </c>
      <c r="C201" s="31">
        <v>1042096</v>
      </c>
      <c r="E201" s="32"/>
    </row>
    <row r="202" spans="1:5" x14ac:dyDescent="0.2">
      <c r="A202" s="38">
        <v>5601</v>
      </c>
      <c r="B202" s="39" t="s">
        <v>194</v>
      </c>
      <c r="C202" s="31">
        <v>14874</v>
      </c>
      <c r="E202" s="32"/>
    </row>
    <row r="203" spans="1:5" x14ac:dyDescent="0.2">
      <c r="A203" s="38">
        <v>5602</v>
      </c>
      <c r="B203" s="39" t="s">
        <v>195</v>
      </c>
      <c r="C203" s="31">
        <v>871568</v>
      </c>
      <c r="E203" s="32"/>
    </row>
    <row r="204" spans="1:5" x14ac:dyDescent="0.2">
      <c r="A204" s="38">
        <v>5607</v>
      </c>
      <c r="B204" s="39" t="s">
        <v>196</v>
      </c>
      <c r="C204" s="31">
        <v>23434</v>
      </c>
      <c r="E204" s="32"/>
    </row>
    <row r="205" spans="1:5" x14ac:dyDescent="0.2">
      <c r="A205" s="38">
        <v>5608</v>
      </c>
      <c r="B205" s="39" t="s">
        <v>197</v>
      </c>
      <c r="C205" s="31">
        <v>132220</v>
      </c>
      <c r="E205" s="32"/>
    </row>
    <row r="206" spans="1:5" x14ac:dyDescent="0.2">
      <c r="A206" s="38">
        <v>5700</v>
      </c>
      <c r="B206" s="39" t="s">
        <v>198</v>
      </c>
      <c r="C206" s="31">
        <v>38365216</v>
      </c>
      <c r="E206" s="32"/>
    </row>
    <row r="207" spans="1:5" x14ac:dyDescent="0.2">
      <c r="A207" s="38">
        <v>5703</v>
      </c>
      <c r="B207" s="39" t="s">
        <v>199</v>
      </c>
      <c r="C207" s="31">
        <v>38365216</v>
      </c>
      <c r="E207" s="32"/>
    </row>
    <row r="208" spans="1:5" x14ac:dyDescent="0.2">
      <c r="A208" s="38">
        <v>5720</v>
      </c>
      <c r="B208" s="39" t="s">
        <v>200</v>
      </c>
      <c r="C208" s="31">
        <v>5293617</v>
      </c>
      <c r="E208" s="32"/>
    </row>
    <row r="209" spans="1:5" x14ac:dyDescent="0.2">
      <c r="A209" s="38">
        <v>5721</v>
      </c>
      <c r="B209" s="39" t="s">
        <v>201</v>
      </c>
      <c r="C209" s="31">
        <v>4745624</v>
      </c>
      <c r="E209" s="32"/>
    </row>
    <row r="210" spans="1:5" x14ac:dyDescent="0.2">
      <c r="A210" s="38">
        <v>5722</v>
      </c>
      <c r="B210" s="39" t="s">
        <v>202</v>
      </c>
      <c r="C210" s="31">
        <v>168765</v>
      </c>
      <c r="E210" s="32"/>
    </row>
    <row r="211" spans="1:5" x14ac:dyDescent="0.2">
      <c r="A211" s="38">
        <v>5729</v>
      </c>
      <c r="B211" s="39" t="s">
        <v>203</v>
      </c>
      <c r="C211" s="31">
        <v>379228</v>
      </c>
      <c r="E211" s="32"/>
    </row>
    <row r="212" spans="1:5" x14ac:dyDescent="0.2">
      <c r="A212" s="38">
        <v>5740</v>
      </c>
      <c r="B212" s="39" t="s">
        <v>204</v>
      </c>
      <c r="C212" s="31">
        <v>2722726</v>
      </c>
      <c r="E212" s="32"/>
    </row>
    <row r="213" spans="1:5" x14ac:dyDescent="0.2">
      <c r="A213" s="38">
        <v>5741</v>
      </c>
      <c r="B213" s="39" t="s">
        <v>205</v>
      </c>
      <c r="C213" s="31">
        <v>34296</v>
      </c>
      <c r="E213" s="32"/>
    </row>
    <row r="214" spans="1:5" x14ac:dyDescent="0.2">
      <c r="A214" s="38">
        <v>5742</v>
      </c>
      <c r="B214" s="39" t="s">
        <v>206</v>
      </c>
      <c r="C214" s="31">
        <v>1165042</v>
      </c>
      <c r="E214" s="32"/>
    </row>
    <row r="215" spans="1:5" x14ac:dyDescent="0.2">
      <c r="A215" s="38">
        <v>5743</v>
      </c>
      <c r="B215" s="39" t="s">
        <v>207</v>
      </c>
      <c r="C215" s="31">
        <v>58163</v>
      </c>
      <c r="E215" s="32"/>
    </row>
    <row r="216" spans="1:5" x14ac:dyDescent="0.2">
      <c r="A216" s="38">
        <v>5744</v>
      </c>
      <c r="B216" s="39" t="s">
        <v>208</v>
      </c>
      <c r="C216" s="31">
        <v>15810</v>
      </c>
      <c r="E216" s="32"/>
    </row>
    <row r="217" spans="1:5" x14ac:dyDescent="0.2">
      <c r="A217" s="38">
        <v>5745</v>
      </c>
      <c r="B217" s="39" t="s">
        <v>209</v>
      </c>
      <c r="C217" s="31">
        <v>263856</v>
      </c>
      <c r="E217" s="32"/>
    </row>
    <row r="218" spans="1:5" x14ac:dyDescent="0.2">
      <c r="A218" s="38">
        <v>5746</v>
      </c>
      <c r="B218" s="39" t="s">
        <v>210</v>
      </c>
      <c r="C218" s="31">
        <v>119159</v>
      </c>
      <c r="E218" s="32"/>
    </row>
    <row r="219" spans="1:5" x14ac:dyDescent="0.2">
      <c r="A219" s="38">
        <v>5747</v>
      </c>
      <c r="B219" s="39" t="s">
        <v>211</v>
      </c>
      <c r="C219" s="31">
        <v>309</v>
      </c>
      <c r="E219" s="32"/>
    </row>
    <row r="220" spans="1:5" x14ac:dyDescent="0.2">
      <c r="A220" s="38">
        <v>5748</v>
      </c>
      <c r="B220" s="39" t="s">
        <v>212</v>
      </c>
      <c r="C220" s="31">
        <v>123787</v>
      </c>
      <c r="E220" s="32"/>
    </row>
    <row r="221" spans="1:5" x14ac:dyDescent="0.2">
      <c r="A221" s="38">
        <v>5749</v>
      </c>
      <c r="B221" s="39" t="s">
        <v>213</v>
      </c>
      <c r="C221" s="31">
        <v>95834</v>
      </c>
      <c r="E221" s="32"/>
    </row>
    <row r="222" spans="1:5" x14ac:dyDescent="0.2">
      <c r="A222" s="38">
        <v>5750</v>
      </c>
      <c r="B222" s="39" t="s">
        <v>214</v>
      </c>
      <c r="C222" s="31">
        <v>409882</v>
      </c>
      <c r="E222" s="32"/>
    </row>
    <row r="223" spans="1:5" x14ac:dyDescent="0.2">
      <c r="A223" s="38">
        <v>5752</v>
      </c>
      <c r="B223" s="39" t="s">
        <v>215</v>
      </c>
      <c r="C223" s="31">
        <v>28376</v>
      </c>
      <c r="E223" s="32"/>
    </row>
    <row r="224" spans="1:5" x14ac:dyDescent="0.2">
      <c r="A224" s="38">
        <v>5753</v>
      </c>
      <c r="B224" s="39" t="s">
        <v>216</v>
      </c>
      <c r="C224" s="31">
        <v>384301</v>
      </c>
      <c r="E224" s="32"/>
    </row>
    <row r="225" spans="1:5" x14ac:dyDescent="0.2">
      <c r="A225" s="38">
        <v>5754</v>
      </c>
      <c r="B225" s="39" t="s">
        <v>217</v>
      </c>
      <c r="C225" s="31">
        <v>23911</v>
      </c>
      <c r="E225" s="32"/>
    </row>
    <row r="226" spans="1:5" x14ac:dyDescent="0.2">
      <c r="A226" s="38">
        <v>5760</v>
      </c>
      <c r="B226" s="39" t="s">
        <v>218</v>
      </c>
      <c r="C226" s="31">
        <v>797255</v>
      </c>
      <c r="E226" s="32"/>
    </row>
    <row r="227" spans="1:5" x14ac:dyDescent="0.2">
      <c r="A227" s="38">
        <v>5761</v>
      </c>
      <c r="B227" s="39" t="s">
        <v>219</v>
      </c>
      <c r="C227" s="31">
        <v>429335</v>
      </c>
      <c r="E227" s="32"/>
    </row>
    <row r="228" spans="1:5" x14ac:dyDescent="0.2">
      <c r="A228" s="38">
        <v>5763</v>
      </c>
      <c r="B228" s="39" t="s">
        <v>220</v>
      </c>
      <c r="C228" s="31">
        <v>340157</v>
      </c>
      <c r="E228" s="32"/>
    </row>
    <row r="229" spans="1:5" x14ac:dyDescent="0.2">
      <c r="A229" s="38">
        <v>5764</v>
      </c>
      <c r="B229" s="39" t="s">
        <v>221</v>
      </c>
      <c r="C229" s="31">
        <v>5</v>
      </c>
      <c r="E229" s="32"/>
    </row>
    <row r="230" spans="1:5" x14ac:dyDescent="0.2">
      <c r="A230" s="38">
        <v>5765</v>
      </c>
      <c r="B230" s="39" t="s">
        <v>222</v>
      </c>
      <c r="C230" s="31">
        <v>5191</v>
      </c>
      <c r="E230" s="32"/>
    </row>
    <row r="231" spans="1:5" x14ac:dyDescent="0.2">
      <c r="A231" s="38">
        <v>5766</v>
      </c>
      <c r="B231" s="39" t="s">
        <v>223</v>
      </c>
      <c r="C231" s="31">
        <v>554</v>
      </c>
      <c r="E231" s="32"/>
    </row>
    <row r="232" spans="1:5" x14ac:dyDescent="0.2">
      <c r="A232" s="38">
        <v>5768</v>
      </c>
      <c r="B232" s="39" t="s">
        <v>224</v>
      </c>
      <c r="C232" s="31">
        <v>22013</v>
      </c>
      <c r="E232" s="32"/>
    </row>
    <row r="233" spans="1:5" x14ac:dyDescent="0.2">
      <c r="A233" s="38">
        <v>5780</v>
      </c>
      <c r="B233" s="39" t="s">
        <v>225</v>
      </c>
      <c r="C233" s="31">
        <v>1191240</v>
      </c>
      <c r="E233" s="32"/>
    </row>
    <row r="234" spans="1:5" x14ac:dyDescent="0.2">
      <c r="A234" s="38">
        <v>5781</v>
      </c>
      <c r="B234" s="39" t="s">
        <v>226</v>
      </c>
      <c r="C234" s="31">
        <v>7033</v>
      </c>
      <c r="E234" s="32"/>
    </row>
    <row r="235" spans="1:5" x14ac:dyDescent="0.2">
      <c r="A235" s="38">
        <v>5782</v>
      </c>
      <c r="B235" s="39" t="s">
        <v>227</v>
      </c>
      <c r="C235" s="31">
        <v>325359</v>
      </c>
      <c r="E235" s="32"/>
    </row>
    <row r="236" spans="1:5" x14ac:dyDescent="0.2">
      <c r="A236" s="38">
        <v>5783</v>
      </c>
      <c r="B236" s="39" t="s">
        <v>228</v>
      </c>
      <c r="C236" s="31">
        <v>123764</v>
      </c>
      <c r="E236" s="32"/>
    </row>
    <row r="237" spans="1:5" x14ac:dyDescent="0.2">
      <c r="A237" s="38">
        <v>5786</v>
      </c>
      <c r="B237" s="39" t="s">
        <v>229</v>
      </c>
      <c r="C237" s="31">
        <v>132282</v>
      </c>
      <c r="E237" s="32"/>
    </row>
    <row r="238" spans="1:5" x14ac:dyDescent="0.2">
      <c r="A238" s="38">
        <v>5787</v>
      </c>
      <c r="B238" s="39" t="s">
        <v>230</v>
      </c>
      <c r="C238" s="31">
        <v>17029</v>
      </c>
      <c r="E238" s="32"/>
    </row>
    <row r="239" spans="1:5" x14ac:dyDescent="0.2">
      <c r="A239" s="38">
        <v>5788</v>
      </c>
      <c r="B239" s="39" t="s">
        <v>231</v>
      </c>
      <c r="C239" s="31">
        <v>585773</v>
      </c>
      <c r="E239" s="32"/>
    </row>
    <row r="240" spans="1:5" x14ac:dyDescent="0.2">
      <c r="A240" s="38">
        <v>5850</v>
      </c>
      <c r="B240" s="39" t="s">
        <v>232</v>
      </c>
      <c r="C240" s="31">
        <v>951</v>
      </c>
      <c r="E240" s="32"/>
    </row>
    <row r="241" spans="1:7" x14ac:dyDescent="0.2">
      <c r="A241" s="38">
        <v>5852</v>
      </c>
      <c r="B241" s="39" t="s">
        <v>233</v>
      </c>
      <c r="C241" s="31">
        <v>951</v>
      </c>
      <c r="E241" s="32"/>
    </row>
    <row r="242" spans="1:7" x14ac:dyDescent="0.2">
      <c r="A242" s="38">
        <v>5890</v>
      </c>
      <c r="B242" s="39" t="s">
        <v>234</v>
      </c>
      <c r="C242" s="31">
        <v>6999860</v>
      </c>
      <c r="E242" s="32"/>
    </row>
    <row r="243" spans="1:7" x14ac:dyDescent="0.2">
      <c r="A243" s="38">
        <v>5895</v>
      </c>
      <c r="B243" s="39" t="s">
        <v>235</v>
      </c>
      <c r="C243" s="31">
        <v>6999860</v>
      </c>
      <c r="E243" s="32"/>
    </row>
    <row r="244" spans="1:7" x14ac:dyDescent="0.2">
      <c r="A244" s="38">
        <v>5900</v>
      </c>
      <c r="B244" s="39" t="s">
        <v>156</v>
      </c>
      <c r="C244" s="31">
        <v>40014</v>
      </c>
      <c r="E244" s="32"/>
    </row>
    <row r="245" spans="1:7" x14ac:dyDescent="0.2">
      <c r="A245" s="38">
        <v>5920</v>
      </c>
      <c r="B245" s="39" t="s">
        <v>236</v>
      </c>
      <c r="C245" s="31">
        <v>2729848</v>
      </c>
      <c r="E245" s="32"/>
    </row>
    <row r="246" spans="1:7" x14ac:dyDescent="0.2">
      <c r="A246" s="38">
        <v>5921</v>
      </c>
      <c r="B246" s="39" t="s">
        <v>237</v>
      </c>
      <c r="C246" s="31">
        <v>1487735</v>
      </c>
      <c r="E246" s="32"/>
    </row>
    <row r="247" spans="1:7" x14ac:dyDescent="0.2">
      <c r="A247" s="38">
        <v>5922</v>
      </c>
      <c r="B247" s="39" t="s">
        <v>238</v>
      </c>
      <c r="C247" s="31">
        <v>607618</v>
      </c>
      <c r="E247" s="32"/>
    </row>
    <row r="248" spans="1:7" x14ac:dyDescent="0.2">
      <c r="A248" s="38">
        <v>5923</v>
      </c>
      <c r="B248" s="39" t="s">
        <v>239</v>
      </c>
      <c r="C248" s="31">
        <v>634495</v>
      </c>
      <c r="E248" s="32"/>
    </row>
    <row r="249" spans="1:7" x14ac:dyDescent="0.2">
      <c r="A249" s="38">
        <v>5999</v>
      </c>
      <c r="B249" s="39" t="s">
        <v>240</v>
      </c>
      <c r="C249" s="31">
        <v>5217798</v>
      </c>
      <c r="E249" s="32"/>
    </row>
    <row r="250" spans="1:7" x14ac:dyDescent="0.2">
      <c r="A250" s="38">
        <v>5</v>
      </c>
      <c r="B250" s="39" t="s">
        <v>241</v>
      </c>
      <c r="C250" s="31">
        <v>86691834</v>
      </c>
      <c r="E250" s="32"/>
    </row>
    <row r="251" spans="1:7" x14ac:dyDescent="0.2">
      <c r="B251" s="25" t="s">
        <v>0</v>
      </c>
      <c r="E251" s="32"/>
    </row>
    <row r="252" spans="1:7" x14ac:dyDescent="0.2">
      <c r="B252" s="25" t="s">
        <v>284</v>
      </c>
    </row>
    <row r="253" spans="1:7" x14ac:dyDescent="0.2">
      <c r="B253" s="27" t="s">
        <v>242</v>
      </c>
    </row>
    <row r="254" spans="1:7" x14ac:dyDescent="0.2">
      <c r="B254" s="27" t="s">
        <v>243</v>
      </c>
      <c r="D254" s="40"/>
      <c r="E254" s="40"/>
      <c r="F254" s="37"/>
      <c r="G254" s="37"/>
    </row>
    <row r="255" spans="1:7" x14ac:dyDescent="0.2">
      <c r="C255" s="35" t="s">
        <v>122</v>
      </c>
      <c r="D255" s="40"/>
      <c r="E255" s="40"/>
      <c r="F255" s="37"/>
      <c r="G255" s="37"/>
    </row>
    <row r="256" spans="1:7" ht="25.5" x14ac:dyDescent="0.2">
      <c r="A256" s="34" t="s">
        <v>1</v>
      </c>
      <c r="B256" s="34" t="s">
        <v>124</v>
      </c>
      <c r="C256" s="34" t="s">
        <v>3</v>
      </c>
      <c r="D256" s="36"/>
      <c r="E256" s="36"/>
      <c r="F256" s="37"/>
      <c r="G256" s="37"/>
    </row>
    <row r="257" spans="1:7" x14ac:dyDescent="0.2">
      <c r="A257" s="34">
        <v>6</v>
      </c>
      <c r="B257" s="41" t="s">
        <v>244</v>
      </c>
      <c r="C257" s="42">
        <v>29591538</v>
      </c>
      <c r="D257" s="40"/>
      <c r="E257" s="40"/>
      <c r="F257" s="37"/>
      <c r="G257" s="37"/>
    </row>
    <row r="258" spans="1:7" x14ac:dyDescent="0.2">
      <c r="A258" s="34">
        <v>6100</v>
      </c>
      <c r="B258" s="41" t="s">
        <v>245</v>
      </c>
      <c r="C258" s="42">
        <v>1688143</v>
      </c>
    </row>
    <row r="259" spans="1:7" x14ac:dyDescent="0.2">
      <c r="A259" s="34">
        <v>6126</v>
      </c>
      <c r="B259" s="41" t="s">
        <v>246</v>
      </c>
      <c r="C259" s="42">
        <v>1688143</v>
      </c>
    </row>
    <row r="260" spans="1:7" x14ac:dyDescent="0.2">
      <c r="A260" s="34">
        <v>6200</v>
      </c>
      <c r="B260" s="41" t="s">
        <v>247</v>
      </c>
      <c r="C260" s="42">
        <v>8126700</v>
      </c>
    </row>
    <row r="261" spans="1:7" x14ac:dyDescent="0.2">
      <c r="A261" s="34">
        <v>6240</v>
      </c>
      <c r="B261" s="41" t="s">
        <v>248</v>
      </c>
      <c r="C261" s="42">
        <v>8126700</v>
      </c>
    </row>
    <row r="262" spans="1:7" x14ac:dyDescent="0.2">
      <c r="A262" s="34">
        <v>6400</v>
      </c>
      <c r="B262" s="41" t="s">
        <v>249</v>
      </c>
      <c r="C262" s="42">
        <v>19776695</v>
      </c>
    </row>
    <row r="263" spans="1:7" x14ac:dyDescent="0.2">
      <c r="A263" s="34">
        <v>6405</v>
      </c>
      <c r="B263" s="41" t="s">
        <v>250</v>
      </c>
      <c r="C263" s="42">
        <v>19776695</v>
      </c>
    </row>
    <row r="264" spans="1:7" x14ac:dyDescent="0.2">
      <c r="A264" s="34">
        <v>6999</v>
      </c>
      <c r="B264" s="41" t="s">
        <v>251</v>
      </c>
      <c r="C264" s="42">
        <v>2688225</v>
      </c>
    </row>
    <row r="265" spans="1:7" x14ac:dyDescent="0.2">
      <c r="A265" s="34">
        <v>64999</v>
      </c>
      <c r="B265" s="41" t="s">
        <v>252</v>
      </c>
      <c r="C265" s="42">
        <v>29591538</v>
      </c>
    </row>
    <row r="266" spans="1:7" x14ac:dyDescent="0.2">
      <c r="A266" s="34">
        <v>6600</v>
      </c>
      <c r="B266" s="41" t="s">
        <v>245</v>
      </c>
      <c r="C266" s="42">
        <v>1688143</v>
      </c>
    </row>
    <row r="267" spans="1:7" x14ac:dyDescent="0.2">
      <c r="A267" s="34">
        <v>6626</v>
      </c>
      <c r="B267" s="41" t="s">
        <v>253</v>
      </c>
      <c r="C267" s="42">
        <v>1688143</v>
      </c>
    </row>
    <row r="268" spans="1:7" x14ac:dyDescent="0.2">
      <c r="A268" s="34">
        <v>6700</v>
      </c>
      <c r="B268" s="41" t="s">
        <v>247</v>
      </c>
      <c r="C268" s="42">
        <v>5427300</v>
      </c>
    </row>
    <row r="269" spans="1:7" x14ac:dyDescent="0.2">
      <c r="A269" s="34">
        <v>6740</v>
      </c>
      <c r="B269" s="41" t="s">
        <v>248</v>
      </c>
      <c r="C269" s="42">
        <v>5427300</v>
      </c>
    </row>
    <row r="270" spans="1:7" x14ac:dyDescent="0.2">
      <c r="A270" s="34">
        <v>6900</v>
      </c>
      <c r="B270" s="41" t="s">
        <v>249</v>
      </c>
      <c r="C270" s="42">
        <v>22476095</v>
      </c>
    </row>
    <row r="271" spans="1:7" x14ac:dyDescent="0.2">
      <c r="A271" s="34">
        <v>6905</v>
      </c>
      <c r="B271" s="41" t="s">
        <v>254</v>
      </c>
      <c r="C271" s="42">
        <v>19787870</v>
      </c>
    </row>
    <row r="272" spans="1:7" x14ac:dyDescent="0.2">
      <c r="A272" s="34">
        <v>6999</v>
      </c>
      <c r="B272" s="41" t="s">
        <v>251</v>
      </c>
      <c r="C272" s="42">
        <v>2688225</v>
      </c>
    </row>
    <row r="274" spans="1:3" x14ac:dyDescent="0.2">
      <c r="B274" s="27" t="s">
        <v>255</v>
      </c>
    </row>
    <row r="275" spans="1:3" x14ac:dyDescent="0.2">
      <c r="C275" s="35" t="s">
        <v>122</v>
      </c>
    </row>
    <row r="276" spans="1:3" ht="25.5" x14ac:dyDescent="0.2">
      <c r="A276" s="34" t="s">
        <v>1</v>
      </c>
      <c r="B276" s="34" t="s">
        <v>124</v>
      </c>
      <c r="C276" s="34" t="s">
        <v>3</v>
      </c>
    </row>
    <row r="277" spans="1:3" x14ac:dyDescent="0.2">
      <c r="A277" s="34">
        <v>7300</v>
      </c>
      <c r="B277" s="41" t="s">
        <v>256</v>
      </c>
      <c r="C277" s="42">
        <v>9592558</v>
      </c>
    </row>
    <row r="278" spans="1:3" x14ac:dyDescent="0.2">
      <c r="A278" s="34">
        <v>7303</v>
      </c>
      <c r="B278" s="41" t="s">
        <v>257</v>
      </c>
      <c r="C278" s="42">
        <v>1359902</v>
      </c>
    </row>
    <row r="279" spans="1:3" x14ac:dyDescent="0.2">
      <c r="A279" s="34">
        <v>7339</v>
      </c>
      <c r="B279" s="41" t="s">
        <v>258</v>
      </c>
      <c r="C279" s="42">
        <v>8232647</v>
      </c>
    </row>
    <row r="280" spans="1:3" x14ac:dyDescent="0.2">
      <c r="A280" s="34">
        <v>7342</v>
      </c>
      <c r="B280" s="41" t="s">
        <v>259</v>
      </c>
      <c r="C280" s="42">
        <v>9</v>
      </c>
    </row>
    <row r="281" spans="1:3" x14ac:dyDescent="0.2">
      <c r="A281" s="34">
        <v>7660</v>
      </c>
      <c r="B281" s="41" t="s">
        <v>260</v>
      </c>
      <c r="C281" s="42">
        <v>2325763</v>
      </c>
    </row>
    <row r="282" spans="1:3" x14ac:dyDescent="0.2">
      <c r="A282" s="34">
        <v>7663</v>
      </c>
      <c r="B282" s="41" t="s">
        <v>261</v>
      </c>
      <c r="C282" s="42">
        <v>2037740</v>
      </c>
    </row>
    <row r="283" spans="1:3" x14ac:dyDescent="0.2">
      <c r="A283" s="34">
        <v>7668</v>
      </c>
      <c r="B283" s="41" t="s">
        <v>157</v>
      </c>
      <c r="C283" s="42">
        <v>288023</v>
      </c>
    </row>
    <row r="284" spans="1:3" x14ac:dyDescent="0.2">
      <c r="A284" s="34">
        <v>7</v>
      </c>
      <c r="B284" s="41" t="s">
        <v>262</v>
      </c>
      <c r="C284" s="42">
        <v>11918321</v>
      </c>
    </row>
  </sheetData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zoomScaleNormal="100" workbookViewId="0">
      <selection activeCell="C13" sqref="C13:C15"/>
    </sheetView>
  </sheetViews>
  <sheetFormatPr defaultRowHeight="12.75" x14ac:dyDescent="0.2"/>
  <cols>
    <col min="1" max="1" width="9.140625" style="4"/>
    <col min="2" max="2" width="75" style="1" customWidth="1"/>
    <col min="3" max="3" width="20.85546875" style="1" customWidth="1"/>
    <col min="4" max="16384" width="9.140625" style="1"/>
  </cols>
  <sheetData>
    <row r="2" spans="1:5" x14ac:dyDescent="0.2">
      <c r="B2" s="2" t="s">
        <v>0</v>
      </c>
    </row>
    <row r="3" spans="1:5" x14ac:dyDescent="0.2">
      <c r="B3" s="2" t="e">
        <f>#REF!</f>
        <v>#REF!</v>
      </c>
    </row>
    <row r="4" spans="1:5" x14ac:dyDescent="0.2">
      <c r="B4" s="21" t="s">
        <v>281</v>
      </c>
    </row>
    <row r="5" spans="1:5" x14ac:dyDescent="0.2">
      <c r="B5" s="6"/>
    </row>
    <row r="6" spans="1:5" x14ac:dyDescent="0.2">
      <c r="C6" s="7" t="s">
        <v>122</v>
      </c>
    </row>
    <row r="7" spans="1:5" ht="25.5" x14ac:dyDescent="0.2">
      <c r="A7" s="5" t="s">
        <v>1</v>
      </c>
      <c r="B7" s="5" t="s">
        <v>124</v>
      </c>
      <c r="C7" s="5" t="s">
        <v>3</v>
      </c>
    </row>
    <row r="8" spans="1:5" ht="15" x14ac:dyDescent="0.25">
      <c r="A8" s="5">
        <v>8</v>
      </c>
      <c r="B8" s="3" t="s">
        <v>271</v>
      </c>
      <c r="C8" s="22">
        <v>0</v>
      </c>
      <c r="E8" s="11"/>
    </row>
    <row r="9" spans="1:5" ht="15" x14ac:dyDescent="0.25">
      <c r="A9" s="5">
        <v>8707</v>
      </c>
      <c r="B9" s="3" t="s">
        <v>272</v>
      </c>
      <c r="C9" s="22">
        <v>0</v>
      </c>
      <c r="E9" s="11"/>
    </row>
    <row r="10" spans="1:5" ht="15" x14ac:dyDescent="0.25">
      <c r="A10" s="5">
        <v>8708</v>
      </c>
      <c r="B10" s="3" t="s">
        <v>273</v>
      </c>
      <c r="C10" s="22">
        <v>0</v>
      </c>
      <c r="E10" s="11"/>
    </row>
    <row r="11" spans="1:5" ht="25.5" x14ac:dyDescent="0.25">
      <c r="A11" s="5">
        <v>8709</v>
      </c>
      <c r="B11" s="3" t="s">
        <v>274</v>
      </c>
      <c r="C11" s="22">
        <v>0</v>
      </c>
      <c r="E11" s="11"/>
    </row>
    <row r="12" spans="1:5" ht="25.5" x14ac:dyDescent="0.25">
      <c r="A12" s="5">
        <v>8710</v>
      </c>
      <c r="B12" s="3" t="s">
        <v>275</v>
      </c>
      <c r="C12" s="22">
        <v>0</v>
      </c>
      <c r="E12" s="11"/>
    </row>
    <row r="13" spans="1:5" ht="25.5" x14ac:dyDescent="0.25">
      <c r="A13" s="5">
        <v>8711</v>
      </c>
      <c r="B13" s="3" t="s">
        <v>276</v>
      </c>
      <c r="C13" s="22">
        <v>0</v>
      </c>
      <c r="E13" s="11"/>
    </row>
    <row r="14" spans="1:5" ht="15" x14ac:dyDescent="0.25">
      <c r="A14" s="5">
        <v>8712</v>
      </c>
      <c r="B14" s="3" t="s">
        <v>277</v>
      </c>
      <c r="C14" s="22">
        <v>0</v>
      </c>
      <c r="E14" s="11"/>
    </row>
    <row r="15" spans="1:5" ht="15" x14ac:dyDescent="0.25">
      <c r="A15" s="5">
        <v>8713</v>
      </c>
      <c r="B15" s="3" t="s">
        <v>278</v>
      </c>
      <c r="C15" s="22">
        <v>0</v>
      </c>
      <c r="E15" s="11"/>
    </row>
    <row r="16" spans="1:5" ht="15" x14ac:dyDescent="0.25">
      <c r="A16" s="5">
        <v>8714</v>
      </c>
      <c r="B16" s="3" t="s">
        <v>279</v>
      </c>
      <c r="C16" s="22">
        <v>0</v>
      </c>
      <c r="E16" s="11"/>
    </row>
    <row r="17" spans="1:7" ht="89.25" x14ac:dyDescent="0.25">
      <c r="A17" s="5">
        <v>8715</v>
      </c>
      <c r="B17" s="3" t="s">
        <v>280</v>
      </c>
      <c r="C17" s="22">
        <v>0</v>
      </c>
      <c r="E17" s="11"/>
    </row>
    <row r="19" spans="1:7" ht="12.75" customHeight="1" x14ac:dyDescent="0.2">
      <c r="A19" s="23" t="s">
        <v>263</v>
      </c>
      <c r="B19" s="23"/>
      <c r="C19" s="12" t="s">
        <v>264</v>
      </c>
      <c r="D19" s="8"/>
      <c r="E19" s="8"/>
      <c r="F19" s="9"/>
      <c r="G19" s="9"/>
    </row>
    <row r="20" spans="1:7" x14ac:dyDescent="0.2">
      <c r="A20" s="13"/>
      <c r="B20" s="13"/>
      <c r="C20" s="12"/>
      <c r="D20" s="8"/>
      <c r="E20" s="8"/>
      <c r="F20" s="9"/>
      <c r="G20" s="9"/>
    </row>
    <row r="21" spans="1:7" x14ac:dyDescent="0.2">
      <c r="A21" s="14"/>
      <c r="B21" s="13"/>
      <c r="C21" s="15"/>
      <c r="D21" s="10"/>
      <c r="E21" s="10"/>
      <c r="F21" s="9"/>
      <c r="G21" s="9"/>
    </row>
    <row r="22" spans="1:7" ht="12.75" customHeight="1" x14ac:dyDescent="0.2">
      <c r="A22" s="23" t="s">
        <v>265</v>
      </c>
      <c r="B22" s="23"/>
      <c r="C22" s="12" t="s">
        <v>266</v>
      </c>
      <c r="D22" s="8"/>
      <c r="E22" s="8"/>
      <c r="F22" s="9"/>
      <c r="G22" s="9"/>
    </row>
    <row r="23" spans="1:7" x14ac:dyDescent="0.2">
      <c r="A23" s="14"/>
      <c r="B23" s="13"/>
      <c r="C23" s="15"/>
      <c r="D23" s="10"/>
      <c r="E23" s="10"/>
      <c r="F23" s="9"/>
      <c r="G23" s="9"/>
    </row>
    <row r="24" spans="1:7" x14ac:dyDescent="0.2">
      <c r="A24" s="16"/>
      <c r="B24" s="16"/>
      <c r="C24" s="16"/>
      <c r="D24" s="8"/>
      <c r="E24" s="8"/>
      <c r="F24" s="8"/>
      <c r="G24" s="8"/>
    </row>
    <row r="25" spans="1:7" x14ac:dyDescent="0.2">
      <c r="A25" s="17" t="s">
        <v>268</v>
      </c>
      <c r="B25" s="16"/>
      <c r="C25" s="18" t="s">
        <v>269</v>
      </c>
    </row>
    <row r="26" spans="1:7" x14ac:dyDescent="0.2">
      <c r="A26" s="19"/>
      <c r="B26" s="16"/>
      <c r="C26" s="16"/>
    </row>
    <row r="27" spans="1:7" x14ac:dyDescent="0.2">
      <c r="A27" s="19"/>
      <c r="B27" s="16"/>
      <c r="C27" s="16"/>
    </row>
    <row r="28" spans="1:7" ht="12.75" customHeight="1" x14ac:dyDescent="0.2">
      <c r="A28" s="23" t="s">
        <v>267</v>
      </c>
      <c r="B28" s="23"/>
      <c r="C28" s="12" t="s">
        <v>282</v>
      </c>
    </row>
    <row r="29" spans="1:7" x14ac:dyDescent="0.2">
      <c r="A29" s="19"/>
      <c r="B29" s="16"/>
      <c r="C29" s="16" t="s">
        <v>283</v>
      </c>
    </row>
    <row r="30" spans="1:7" x14ac:dyDescent="0.2">
      <c r="A30" s="17" t="e">
        <f>#REF!</f>
        <v>#REF!</v>
      </c>
      <c r="B30" s="16"/>
      <c r="C30" s="20"/>
    </row>
    <row r="31" spans="1:7" x14ac:dyDescent="0.2">
      <c r="A31" s="19"/>
      <c r="B31" s="16"/>
      <c r="C31" s="1" t="s">
        <v>270</v>
      </c>
    </row>
  </sheetData>
  <mergeCells count="3">
    <mergeCell ref="A19:B19"/>
    <mergeCell ref="A22:B22"/>
    <mergeCell ref="A28:B28"/>
  </mergeCells>
  <pageMargins left="0.42" right="0.25" top="0.33" bottom="0.27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1_2_3 кл</vt:lpstr>
      <vt:lpstr>8 кл</vt:lpstr>
      <vt:lpstr>'1_2_3 кл'!Критерии</vt:lpstr>
      <vt:lpstr>'1_2_3 кл'!Область_печати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UZAKBAYEVA Farida</dc:creator>
  <cp:lastModifiedBy>TEMIROVA Sagdiana</cp:lastModifiedBy>
  <cp:lastPrinted>2015-10-08T04:52:51Z</cp:lastPrinted>
  <dcterms:created xsi:type="dcterms:W3CDTF">2015-09-08T05:22:11Z</dcterms:created>
  <dcterms:modified xsi:type="dcterms:W3CDTF">2015-10-12T09:33:36Z</dcterms:modified>
</cp:coreProperties>
</file>