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GPG\Отчетность\KASE\2023\"/>
    </mc:Choice>
  </mc:AlternateContent>
  <bookViews>
    <workbookView xWindow="0" yWindow="0" windowWidth="28800" windowHeight="11835" firstSheet="1" activeTab="4"/>
  </bookViews>
  <sheets>
    <sheet name="Действия " sheetId="5" state="hidden" r:id="rId1"/>
    <sheet name="Баланс" sheetId="2" r:id="rId2"/>
    <sheet name="ОПиУ" sheetId="3" r:id="rId3"/>
    <sheet name="Капитал" sheetId="9" r:id="rId4"/>
    <sheet name="ДДС" sheetId="15" r:id="rId5"/>
  </sheets>
  <definedNames>
    <definedName name="_xlnm.Print_Area" localSheetId="1">Баланс!$A$1:$Y$35</definedName>
    <definedName name="_xlnm.Print_Area" localSheetId="3">Капитал!$A$1:$R$20</definedName>
    <definedName name="_xlnm.Print_Area" localSheetId="2">ОПиУ!$A$1:$Y$24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" i="15" l="1"/>
  <c r="W16" i="15"/>
  <c r="Q9" i="9" l="1"/>
  <c r="Q10" i="9"/>
  <c r="Q11" i="9"/>
  <c r="Q8" i="9"/>
  <c r="X13" i="3"/>
  <c r="X15" i="3" s="1"/>
  <c r="X17" i="3" s="1"/>
  <c r="W17" i="2"/>
  <c r="W8" i="2"/>
  <c r="W22" i="15" l="1"/>
  <c r="W24" i="15"/>
  <c r="W31" i="15" s="1"/>
  <c r="P12" i="9"/>
  <c r="Q12" i="9" s="1"/>
  <c r="W13" i="3"/>
  <c r="W15" i="3" s="1"/>
  <c r="W17" i="3" s="1"/>
  <c r="W23" i="2"/>
  <c r="W28" i="2" s="1"/>
  <c r="W15" i="2"/>
  <c r="W39" i="15" l="1"/>
  <c r="W41" i="15" s="1"/>
  <c r="W26" i="2"/>
</calcChain>
</file>

<file path=xl/sharedStrings.xml><?xml version="1.0" encoding="utf-8"?>
<sst xmlns="http://schemas.openxmlformats.org/spreadsheetml/2006/main" count="165" uniqueCount="117">
  <si>
    <t>тыс.тенге</t>
  </si>
  <si>
    <t>Показатели</t>
  </si>
  <si>
    <t>На конец 
отчетного периода</t>
  </si>
  <si>
    <t>На начало 
отчетного периода</t>
  </si>
  <si>
    <t>Прочие краткосрочные активы</t>
  </si>
  <si>
    <t>Нематериальные активы</t>
  </si>
  <si>
    <t>Краткосрочные оценочные обязательства</t>
  </si>
  <si>
    <t>Прочие краткосрочные обязательства</t>
  </si>
  <si>
    <t>Уставный капитал</t>
  </si>
  <si>
    <t>Нераспределенная прибыль (непокрытый убыток)</t>
  </si>
  <si>
    <t>Балансовая стоимость простых акций</t>
  </si>
  <si>
    <t>Руководитель</t>
  </si>
  <si>
    <t>(фамилия, имя, отчество)</t>
  </si>
  <si>
    <t>(подпись)</t>
  </si>
  <si>
    <t>М П</t>
  </si>
  <si>
    <t>тыс. тенге</t>
  </si>
  <si>
    <t>Административные расходы</t>
  </si>
  <si>
    <t>Выгрузил ОСВ с "1С"</t>
  </si>
  <si>
    <t>Добавил корректировки с ТТ</t>
  </si>
  <si>
    <t>в том числе:</t>
  </si>
  <si>
    <t>C:\Users\amanz\Desktop\almex\Подготовка ФО\AO\2020-3Q\Расчет + текст\ФО за 1 полугодие 2020 года</t>
  </si>
  <si>
    <t>Кто выгружает отчет о ДДС. Как выгрузить готовую форму. Прямой метод?</t>
  </si>
  <si>
    <t>Пояснительная записка</t>
  </si>
  <si>
    <t>Брать от годовой отчетности???? Ничего оттуда не менять?</t>
  </si>
  <si>
    <t>Аффилированные лица как обновлять?</t>
  </si>
  <si>
    <t>Когда нам должгы отправить отчетность</t>
  </si>
  <si>
    <t>Фин отчетность + пояснительная записка за 4 квартал не надо. Так как есть за год. Хотя в 2019 году вы делали</t>
  </si>
  <si>
    <t>DFO</t>
  </si>
  <si>
    <t>Есть корп решения? Как понять?</t>
  </si>
  <si>
    <t>Какие отчеты загружать?</t>
  </si>
  <si>
    <t>В DFO только аудир. Отчетность и решение ед. акционера</t>
  </si>
  <si>
    <t>Ежеквартальные отчеты</t>
  </si>
  <si>
    <t>Суммарное вознаграждение</t>
  </si>
  <si>
    <t>откуда взять?</t>
  </si>
  <si>
    <t>По ТОО и ОА одинаковые документы</t>
  </si>
  <si>
    <t>Можешь плз скинуть контакты KASE и DFO</t>
  </si>
  <si>
    <t>У меня второе ЭЦП не работает</t>
  </si>
  <si>
    <t>Где твои рабочие файлы и трансформационная таблица</t>
  </si>
  <si>
    <t>то что высвечивается</t>
  </si>
  <si>
    <t>Показатель</t>
  </si>
  <si>
    <t>Код
строки</t>
  </si>
  <si>
    <t>Итого капитал</t>
  </si>
  <si>
    <t>Нераспределенная прибыль</t>
  </si>
  <si>
    <t>I. Движение денежных средств от операционной деятельности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</si>
  <si>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</si>
  <si>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</si>
  <si>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выплата дивидендов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</si>
  <si>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</si>
  <si>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</si>
  <si>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Денежные средства и их эквиваленты</t>
  </si>
  <si>
    <t>Краткосрочная торговая и прочая дебиторская задолженность</t>
  </si>
  <si>
    <t>Вознаграждение работникам</t>
  </si>
  <si>
    <t>Прочие доходы</t>
  </si>
  <si>
    <t>Прочие расходы</t>
  </si>
  <si>
    <t xml:space="preserve">Доходы от финансирования </t>
  </si>
  <si>
    <t>Убыток до налогообложения за период</t>
  </si>
  <si>
    <t>Корректировки:</t>
  </si>
  <si>
    <t>Финансовые расходы</t>
  </si>
  <si>
    <t>Финансовые доходы</t>
  </si>
  <si>
    <t>Движение денежных средств от операционной деятельности до изменений в оборотном капитале</t>
  </si>
  <si>
    <t>Изменение НДС к возмещению</t>
  </si>
  <si>
    <t>Изменение прочих текущих активов</t>
  </si>
  <si>
    <t xml:space="preserve">Изменение торговой и прочей кредиторской задолженности </t>
  </si>
  <si>
    <t>Изменение прочих текущих обязательств</t>
  </si>
  <si>
    <t>Изменение торговой и прочей дебиторской задолженности</t>
  </si>
  <si>
    <t>Чистое движение денег от операционной деятельности</t>
  </si>
  <si>
    <t>Поступление денежных средств, всего</t>
  </si>
  <si>
    <t>Вознаграждение полученное</t>
  </si>
  <si>
    <t>Поступления от выбытия инвестиционных ценных бумаг</t>
  </si>
  <si>
    <t>Выбытие денежных средств, всего</t>
  </si>
  <si>
    <t>приобретение инвестиционных ценных бумаг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</si>
  <si>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</si>
  <si>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</si>
  <si>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 и их эквивалентах</t>
  </si>
  <si>
    <t xml:space="preserve">Краткосрочная торговая кредиторская задолженность </t>
  </si>
  <si>
    <t>Краткосрочные активы</t>
  </si>
  <si>
    <t>Долгосрочные активы</t>
  </si>
  <si>
    <t>Итого активы</t>
  </si>
  <si>
    <t>Активы</t>
  </si>
  <si>
    <t>Собственный капитал и обязательства</t>
  </si>
  <si>
    <t>Краткосрочные обязательства</t>
  </si>
  <si>
    <t>Собственный капитал</t>
  </si>
  <si>
    <t>Итого обязательств и собственного капитала</t>
  </si>
  <si>
    <t>Прибыль (убыток) до налогообложения от продолжающейся деятельности</t>
  </si>
  <si>
    <t>Расходы/(экономия) по налогу на прибыль</t>
  </si>
  <si>
    <t>Прибыль (убыток) за отчетный период от продолжающей деятельности</t>
  </si>
  <si>
    <t>Прочий совокупный доход</t>
  </si>
  <si>
    <t>Итого совокупный доход/(убыток) за вычетом налогов</t>
  </si>
  <si>
    <t>Акционерный капитал</t>
  </si>
  <si>
    <t>Совокупный доход/расход за год</t>
  </si>
  <si>
    <t>Совокупный доход/расход за отчетный период</t>
  </si>
  <si>
    <t>Амортизация нематериальных активов</t>
  </si>
  <si>
    <t>Корпоративный подоходный налог</t>
  </si>
  <si>
    <t>Прим.</t>
  </si>
  <si>
    <t>Мухамбетов Н.Б.</t>
  </si>
  <si>
    <t>Бухгалтер</t>
  </si>
  <si>
    <t>Род А.И.</t>
  </si>
  <si>
    <t xml:space="preserve">Бухгалтер    </t>
  </si>
  <si>
    <t>Подоходный налог к возмещению</t>
  </si>
  <si>
    <t>Краткосрочные финансовые обязательства</t>
  </si>
  <si>
    <t>Сальдо на 1 января 2023 г.</t>
  </si>
  <si>
    <t>Сальдо на 1 января 2022г.</t>
  </si>
  <si>
    <t>Получение займов</t>
  </si>
  <si>
    <t xml:space="preserve">Расходы на финансирование </t>
  </si>
  <si>
    <t>АО "Green Power Generation"</t>
  </si>
  <si>
    <t>Промежуточная сокращенная финансовая отчетность</t>
  </si>
  <si>
    <t>Промежуточный отчет о финансовом положении</t>
  </si>
  <si>
    <t>ПРОМЕЖУТОЧНЫЙ ОТЧЕТ О СОВОКУПНОМ ДОХОДЕ</t>
  </si>
  <si>
    <t>2023 года               (неаудировано)</t>
  </si>
  <si>
    <t xml:space="preserve">2022 года  </t>
  </si>
  <si>
    <t>ПРОМЕЖУТОЧНЫЙ ОТЧЕТ ОБ ИЗМЕНЕНИЯХ В СОБСТВЕННОМ КАПИТАЛЕ</t>
  </si>
  <si>
    <t>ПРОМЕЖУТОЧНЫЙ ОТЧЕТ О ДВИЖЕНИИ ДЕНЕЖНЫХ СРЕДСТВ</t>
  </si>
  <si>
    <t xml:space="preserve">2022 года </t>
  </si>
  <si>
    <t>по состоянию на 30 июня 2023 года</t>
  </si>
  <si>
    <t>за 6 месяцев, закончившихся 30 июня 2023 года</t>
  </si>
  <si>
    <t>За шестимесячный период, закончившийся 30 июня</t>
  </si>
  <si>
    <t>Сальдо на 30 июня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</si>
</sst>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_-* #,##0\ _₽_-;\-* #,##0\ _₽_-;_-* &quot;-&quot;??\ _₽_-;_-@_-"/>
    <numFmt numFmtId="166" formatCode="#,##0__;\(#,##0\)__;\-__"/>
    <numFmt numFmtId="167" formatCode="000"/>
    <numFmt numFmtId="168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5" fontId="9" fillId="2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164" fontId="4" fillId="3" borderId="1" xfId="1" applyFont="1" applyFill="1" applyBorder="1" applyAlignment="1">
      <alignment horizontal="center" vertical="center"/>
    </xf>
    <xf numFmtId="164" fontId="11" fillId="3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164" fontId="11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2" fillId="0" borderId="3" xfId="1" applyNumberFormat="1" applyFont="1" applyFill="1" applyBorder="1"/>
    <xf numFmtId="41" fontId="8" fillId="2" borderId="0" xfId="1" applyNumberFormat="1" applyFont="1" applyFill="1" applyBorder="1" applyAlignment="1">
      <alignment horizontal="right" vertical="center"/>
    </xf>
    <xf numFmtId="41" fontId="8" fillId="3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6" fontId="12" fillId="0" borderId="3" xfId="4" applyNumberFormat="1" applyFont="1" applyFill="1" applyBorder="1" applyAlignment="1">
      <alignment vertical="center"/>
    </xf>
    <xf numFmtId="166" fontId="12" fillId="0" borderId="12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/>
    <xf numFmtId="4" fontId="0" fillId="0" borderId="0" xfId="0" applyNumberFormat="1" applyAlignment="1"/>
    <xf numFmtId="0" fontId="4" fillId="0" borderId="0" xfId="0" applyFont="1" applyAlignment="1">
      <alignment horizontal="right" vertical="center"/>
    </xf>
    <xf numFmtId="165" fontId="0" fillId="0" borderId="0" xfId="0" applyNumberFormat="1"/>
    <xf numFmtId="4" fontId="0" fillId="4" borderId="0" xfId="0" applyNumberFormat="1" applyFill="1" applyAlignment="1"/>
    <xf numFmtId="43" fontId="0" fillId="0" borderId="0" xfId="0" applyNumberFormat="1" applyAlignment="1">
      <alignment wrapText="1"/>
    </xf>
    <xf numFmtId="43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6" fontId="10" fillId="0" borderId="3" xfId="4" applyNumberFormat="1" applyFont="1" applyFill="1" applyBorder="1" applyAlignment="1">
      <alignment vertical="center"/>
    </xf>
    <xf numFmtId="168" fontId="0" fillId="0" borderId="0" xfId="0" applyNumberFormat="1" applyAlignment="1">
      <alignment horizontal="left"/>
    </xf>
    <xf numFmtId="168" fontId="4" fillId="0" borderId="0" xfId="0" applyNumberFormat="1" applyFont="1" applyAlignment="1">
      <alignment horizontal="center" vertical="center"/>
    </xf>
    <xf numFmtId="0" fontId="4" fillId="0" borderId="0" xfId="5" applyFont="1" applyBorder="1" applyAlignment="1">
      <alignment horizontal="left" vertical="center" wrapText="1"/>
    </xf>
    <xf numFmtId="166" fontId="10" fillId="0" borderId="0" xfId="4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6" fontId="12" fillId="0" borderId="0" xfId="1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top"/>
    </xf>
    <xf numFmtId="0" fontId="9" fillId="0" borderId="5" xfId="5" applyFont="1" applyBorder="1" applyAlignment="1">
      <alignment horizontal="center" vertical="top"/>
    </xf>
    <xf numFmtId="0" fontId="8" fillId="0" borderId="5" xfId="5" applyFont="1" applyBorder="1" applyAlignment="1">
      <alignment horizontal="center" vertical="top"/>
    </xf>
    <xf numFmtId="0" fontId="4" fillId="0" borderId="0" xfId="5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166" fontId="12" fillId="3" borderId="3" xfId="4" applyNumberFormat="1" applyFont="1" applyFill="1" applyBorder="1" applyAlignment="1">
      <alignment vertical="center"/>
    </xf>
    <xf numFmtId="166" fontId="10" fillId="3" borderId="3" xfId="4" applyNumberFormat="1" applyFont="1" applyFill="1" applyBorder="1" applyAlignment="1">
      <alignment vertical="center"/>
    </xf>
    <xf numFmtId="166" fontId="12" fillId="3" borderId="3" xfId="1" applyNumberFormat="1" applyFont="1" applyFill="1" applyBorder="1"/>
    <xf numFmtId="41" fontId="8" fillId="3" borderId="0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right" vertical="center"/>
    </xf>
    <xf numFmtId="166" fontId="12" fillId="0" borderId="3" xfId="1" applyNumberFormat="1" applyFont="1" applyFill="1" applyBorder="1"/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0" fillId="3" borderId="3" xfId="4" applyNumberFormat="1" applyFont="1" applyFill="1" applyBorder="1" applyAlignment="1">
      <alignment horizontal="right" vertical="center"/>
    </xf>
    <xf numFmtId="166" fontId="10" fillId="3" borderId="3" xfId="1" applyNumberFormat="1" applyFont="1" applyFill="1" applyBorder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4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167" fontId="3" fillId="2" borderId="10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4" fillId="0" borderId="2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 indent="5"/>
    </xf>
    <xf numFmtId="0" fontId="4" fillId="0" borderId="4" xfId="5" applyFont="1" applyBorder="1" applyAlignment="1">
      <alignment horizontal="left" vertical="center" indent="5"/>
    </xf>
    <xf numFmtId="0" fontId="4" fillId="0" borderId="5" xfId="5" applyFont="1" applyBorder="1" applyAlignment="1">
      <alignment horizontal="left" vertical="center" indent="5"/>
    </xf>
    <xf numFmtId="0" fontId="8" fillId="0" borderId="2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top"/>
    </xf>
    <xf numFmtId="0" fontId="4" fillId="0" borderId="4" xfId="5" applyFont="1" applyBorder="1" applyAlignment="1">
      <alignment horizontal="left" vertical="top"/>
    </xf>
    <xf numFmtId="0" fontId="4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5" xfId="5" applyFont="1" applyBorder="1" applyAlignment="1">
      <alignment horizontal="left" vertical="top"/>
    </xf>
    <xf numFmtId="0" fontId="9" fillId="0" borderId="2" xfId="5" applyFont="1" applyBorder="1" applyAlignment="1">
      <alignment horizontal="left" vertical="top"/>
    </xf>
    <xf numFmtId="0" fontId="9" fillId="0" borderId="4" xfId="5" applyFont="1" applyBorder="1" applyAlignment="1">
      <alignment horizontal="left" vertical="top"/>
    </xf>
    <xf numFmtId="0" fontId="9" fillId="0" borderId="5" xfId="5" applyFont="1" applyBorder="1" applyAlignment="1">
      <alignment horizontal="left" vertical="top"/>
    </xf>
    <xf numFmtId="0" fontId="9" fillId="0" borderId="2" xfId="5" applyFont="1" applyBorder="1" applyAlignment="1">
      <alignment horizontal="left" vertical="top" indent="5"/>
    </xf>
    <xf numFmtId="0" fontId="9" fillId="0" borderId="4" xfId="5" applyFont="1" applyBorder="1" applyAlignment="1">
      <alignment horizontal="left" vertical="top" indent="5"/>
    </xf>
    <xf numFmtId="0" fontId="9" fillId="0" borderId="5" xfId="5" applyFont="1" applyBorder="1" applyAlignment="1">
      <alignment horizontal="left" vertical="top" indent="5"/>
    </xf>
  </cellXfs>
  <cellStyles count="7">
    <cellStyle name="Обычный" xfId="0" builtinId="0"/>
    <cellStyle name="Обычный 2" xfId="3"/>
    <cellStyle name="Обычный 3" xfId="2"/>
    <cellStyle name="Обычный_ДДС" xfId="5"/>
    <cellStyle name="Финансовый" xfId="1" builtinId="3"/>
    <cellStyle name="Финансовый 2" xfId="4"/>
    <cellStyle name="Финансов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workbookViewId="0">
      <selection activeCell="C5" sqref="C5"/>
    </sheetView>
  </sheetViews>
  <sheetFormatPr defaultRowHeight="15" x14ac:dyDescent="0.25"/>
  <cols>
    <col min="2" max="2" width="46" customWidth="1"/>
    <col min="4" max="4" width="24" customWidth="1"/>
  </cols>
  <sheetData>
    <row r="2" spans="1:9" x14ac:dyDescent="0.25">
      <c r="A2">
        <v>1</v>
      </c>
      <c r="B2" t="s">
        <v>17</v>
      </c>
    </row>
    <row r="3" spans="1:9" x14ac:dyDescent="0.25">
      <c r="A3">
        <v>2</v>
      </c>
      <c r="B3" t="s">
        <v>18</v>
      </c>
    </row>
    <row r="4" spans="1:9" x14ac:dyDescent="0.25">
      <c r="A4">
        <v>4</v>
      </c>
      <c r="B4" t="s">
        <v>21</v>
      </c>
      <c r="E4" t="s">
        <v>20</v>
      </c>
    </row>
    <row r="5" spans="1:9" x14ac:dyDescent="0.25">
      <c r="A5">
        <v>5</v>
      </c>
      <c r="B5" t="s">
        <v>22</v>
      </c>
      <c r="C5" t="s">
        <v>23</v>
      </c>
    </row>
    <row r="6" spans="1:9" x14ac:dyDescent="0.25">
      <c r="A6">
        <v>6</v>
      </c>
      <c r="B6" t="s">
        <v>24</v>
      </c>
    </row>
    <row r="8" spans="1:9" x14ac:dyDescent="0.25">
      <c r="A8">
        <v>7</v>
      </c>
      <c r="B8" t="s">
        <v>25</v>
      </c>
    </row>
    <row r="9" spans="1:9" x14ac:dyDescent="0.25">
      <c r="A9">
        <v>8</v>
      </c>
      <c r="B9" t="s">
        <v>26</v>
      </c>
      <c r="I9" t="s">
        <v>38</v>
      </c>
    </row>
    <row r="11" spans="1:9" x14ac:dyDescent="0.25">
      <c r="B11" s="29" t="s">
        <v>27</v>
      </c>
    </row>
    <row r="12" spans="1:9" x14ac:dyDescent="0.25">
      <c r="A12">
        <v>1</v>
      </c>
      <c r="B12" t="s">
        <v>37</v>
      </c>
    </row>
    <row r="13" spans="1:9" x14ac:dyDescent="0.25">
      <c r="A13">
        <v>2</v>
      </c>
      <c r="B13" t="s">
        <v>34</v>
      </c>
    </row>
    <row r="14" spans="1:9" x14ac:dyDescent="0.25">
      <c r="A14">
        <v>3</v>
      </c>
      <c r="B14" t="s">
        <v>28</v>
      </c>
    </row>
    <row r="15" spans="1:9" x14ac:dyDescent="0.25">
      <c r="A15">
        <v>4</v>
      </c>
      <c r="B15" t="s">
        <v>29</v>
      </c>
      <c r="C15" t="s">
        <v>30</v>
      </c>
    </row>
    <row r="16" spans="1:9" x14ac:dyDescent="0.25">
      <c r="B16" t="s">
        <v>31</v>
      </c>
    </row>
    <row r="17" spans="1:3" x14ac:dyDescent="0.25">
      <c r="B17" t="s">
        <v>32</v>
      </c>
      <c r="C17" t="s">
        <v>33</v>
      </c>
    </row>
    <row r="18" spans="1:3" x14ac:dyDescent="0.25">
      <c r="A18">
        <v>5</v>
      </c>
      <c r="B18" t="s">
        <v>35</v>
      </c>
    </row>
    <row r="19" spans="1:3" x14ac:dyDescent="0.25">
      <c r="A19">
        <v>6</v>
      </c>
      <c r="B19" t="s">
        <v>36</v>
      </c>
    </row>
    <row r="20" spans="1:3" x14ac:dyDescent="0.25">
      <c r="A20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view="pageBreakPreview" zoomScaleNormal="100" zoomScaleSheetLayoutView="100" workbookViewId="0">
      <selection activeCell="W23" sqref="W23"/>
    </sheetView>
  </sheetViews>
  <sheetFormatPr defaultColWidth="9.140625"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8.140625" customWidth="1"/>
    <col min="22" max="22" width="8.140625" style="70" customWidth="1"/>
    <col min="23" max="23" width="17.42578125" customWidth="1"/>
    <col min="24" max="24" width="17.28515625" customWidth="1"/>
    <col min="25" max="25" width="5.42578125" customWidth="1"/>
    <col min="26" max="26" width="9.5703125" bestFit="1" customWidth="1"/>
    <col min="27" max="27" width="12.140625" bestFit="1" customWidth="1"/>
    <col min="28" max="28" width="9.42578125" bestFit="1" customWidth="1"/>
    <col min="255" max="256" width="2.42578125" customWidth="1"/>
    <col min="257" max="257" width="2.5703125" customWidth="1"/>
    <col min="258" max="268" width="2.42578125" customWidth="1"/>
    <col min="269" max="269" width="2.5703125" customWidth="1"/>
    <col min="270" max="271" width="2.42578125" customWidth="1"/>
    <col min="272" max="273" width="2.7109375" customWidth="1"/>
    <col min="274" max="274" width="3.5703125" customWidth="1"/>
    <col min="275" max="275" width="6.140625" customWidth="1"/>
    <col min="276" max="276" width="7.7109375" customWidth="1"/>
    <col min="277" max="277" width="17.42578125" customWidth="1"/>
    <col min="278" max="278" width="17.28515625" customWidth="1"/>
    <col min="511" max="512" width="2.42578125" customWidth="1"/>
    <col min="513" max="513" width="2.5703125" customWidth="1"/>
    <col min="514" max="524" width="2.42578125" customWidth="1"/>
    <col min="525" max="525" width="2.5703125" customWidth="1"/>
    <col min="526" max="527" width="2.42578125" customWidth="1"/>
    <col min="528" max="529" width="2.7109375" customWidth="1"/>
    <col min="530" max="530" width="3.5703125" customWidth="1"/>
    <col min="531" max="531" width="6.140625" customWidth="1"/>
    <col min="532" max="532" width="7.7109375" customWidth="1"/>
    <col min="533" max="533" width="17.42578125" customWidth="1"/>
    <col min="534" max="534" width="17.28515625" customWidth="1"/>
    <col min="767" max="768" width="2.42578125" customWidth="1"/>
    <col min="769" max="769" width="2.5703125" customWidth="1"/>
    <col min="770" max="780" width="2.42578125" customWidth="1"/>
    <col min="781" max="781" width="2.5703125" customWidth="1"/>
    <col min="782" max="783" width="2.42578125" customWidth="1"/>
    <col min="784" max="785" width="2.7109375" customWidth="1"/>
    <col min="786" max="786" width="3.5703125" customWidth="1"/>
    <col min="787" max="787" width="6.140625" customWidth="1"/>
    <col min="788" max="788" width="7.7109375" customWidth="1"/>
    <col min="789" max="789" width="17.42578125" customWidth="1"/>
    <col min="790" max="790" width="17.28515625" customWidth="1"/>
    <col min="1023" max="1024" width="2.42578125" customWidth="1"/>
    <col min="1025" max="1025" width="2.5703125" customWidth="1"/>
    <col min="1026" max="1036" width="2.42578125" customWidth="1"/>
    <col min="1037" max="1037" width="2.5703125" customWidth="1"/>
    <col min="1038" max="1039" width="2.42578125" customWidth="1"/>
    <col min="1040" max="1041" width="2.7109375" customWidth="1"/>
    <col min="1042" max="1042" width="3.5703125" customWidth="1"/>
    <col min="1043" max="1043" width="6.140625" customWidth="1"/>
    <col min="1044" max="1044" width="7.7109375" customWidth="1"/>
    <col min="1045" max="1045" width="17.42578125" customWidth="1"/>
    <col min="1046" max="1046" width="17.28515625" customWidth="1"/>
    <col min="1279" max="1280" width="2.42578125" customWidth="1"/>
    <col min="1281" max="1281" width="2.5703125" customWidth="1"/>
    <col min="1282" max="1292" width="2.42578125" customWidth="1"/>
    <col min="1293" max="1293" width="2.5703125" customWidth="1"/>
    <col min="1294" max="1295" width="2.42578125" customWidth="1"/>
    <col min="1296" max="1297" width="2.7109375" customWidth="1"/>
    <col min="1298" max="1298" width="3.5703125" customWidth="1"/>
    <col min="1299" max="1299" width="6.140625" customWidth="1"/>
    <col min="1300" max="1300" width="7.7109375" customWidth="1"/>
    <col min="1301" max="1301" width="17.42578125" customWidth="1"/>
    <col min="1302" max="1302" width="17.28515625" customWidth="1"/>
    <col min="1535" max="1536" width="2.42578125" customWidth="1"/>
    <col min="1537" max="1537" width="2.5703125" customWidth="1"/>
    <col min="1538" max="1548" width="2.42578125" customWidth="1"/>
    <col min="1549" max="1549" width="2.5703125" customWidth="1"/>
    <col min="1550" max="1551" width="2.42578125" customWidth="1"/>
    <col min="1552" max="1553" width="2.7109375" customWidth="1"/>
    <col min="1554" max="1554" width="3.5703125" customWidth="1"/>
    <col min="1555" max="1555" width="6.140625" customWidth="1"/>
    <col min="1556" max="1556" width="7.7109375" customWidth="1"/>
    <col min="1557" max="1557" width="17.42578125" customWidth="1"/>
    <col min="1558" max="1558" width="17.28515625" customWidth="1"/>
    <col min="1791" max="1792" width="2.42578125" customWidth="1"/>
    <col min="1793" max="1793" width="2.5703125" customWidth="1"/>
    <col min="1794" max="1804" width="2.42578125" customWidth="1"/>
    <col min="1805" max="1805" width="2.5703125" customWidth="1"/>
    <col min="1806" max="1807" width="2.42578125" customWidth="1"/>
    <col min="1808" max="1809" width="2.7109375" customWidth="1"/>
    <col min="1810" max="1810" width="3.5703125" customWidth="1"/>
    <col min="1811" max="1811" width="6.140625" customWidth="1"/>
    <col min="1812" max="1812" width="7.7109375" customWidth="1"/>
    <col min="1813" max="1813" width="17.42578125" customWidth="1"/>
    <col min="1814" max="1814" width="17.28515625" customWidth="1"/>
    <col min="2047" max="2048" width="2.42578125" customWidth="1"/>
    <col min="2049" max="2049" width="2.5703125" customWidth="1"/>
    <col min="2050" max="2060" width="2.42578125" customWidth="1"/>
    <col min="2061" max="2061" width="2.5703125" customWidth="1"/>
    <col min="2062" max="2063" width="2.42578125" customWidth="1"/>
    <col min="2064" max="2065" width="2.7109375" customWidth="1"/>
    <col min="2066" max="2066" width="3.5703125" customWidth="1"/>
    <col min="2067" max="2067" width="6.140625" customWidth="1"/>
    <col min="2068" max="2068" width="7.7109375" customWidth="1"/>
    <col min="2069" max="2069" width="17.42578125" customWidth="1"/>
    <col min="2070" max="2070" width="17.28515625" customWidth="1"/>
    <col min="2303" max="2304" width="2.42578125" customWidth="1"/>
    <col min="2305" max="2305" width="2.5703125" customWidth="1"/>
    <col min="2306" max="2316" width="2.42578125" customWidth="1"/>
    <col min="2317" max="2317" width="2.5703125" customWidth="1"/>
    <col min="2318" max="2319" width="2.42578125" customWidth="1"/>
    <col min="2320" max="2321" width="2.7109375" customWidth="1"/>
    <col min="2322" max="2322" width="3.5703125" customWidth="1"/>
    <col min="2323" max="2323" width="6.140625" customWidth="1"/>
    <col min="2324" max="2324" width="7.7109375" customWidth="1"/>
    <col min="2325" max="2325" width="17.42578125" customWidth="1"/>
    <col min="2326" max="2326" width="17.28515625" customWidth="1"/>
    <col min="2559" max="2560" width="2.42578125" customWidth="1"/>
    <col min="2561" max="2561" width="2.5703125" customWidth="1"/>
    <col min="2562" max="2572" width="2.42578125" customWidth="1"/>
    <col min="2573" max="2573" width="2.5703125" customWidth="1"/>
    <col min="2574" max="2575" width="2.42578125" customWidth="1"/>
    <col min="2576" max="2577" width="2.7109375" customWidth="1"/>
    <col min="2578" max="2578" width="3.5703125" customWidth="1"/>
    <col min="2579" max="2579" width="6.140625" customWidth="1"/>
    <col min="2580" max="2580" width="7.7109375" customWidth="1"/>
    <col min="2581" max="2581" width="17.42578125" customWidth="1"/>
    <col min="2582" max="2582" width="17.28515625" customWidth="1"/>
    <col min="2815" max="2816" width="2.42578125" customWidth="1"/>
    <col min="2817" max="2817" width="2.5703125" customWidth="1"/>
    <col min="2818" max="2828" width="2.42578125" customWidth="1"/>
    <col min="2829" max="2829" width="2.5703125" customWidth="1"/>
    <col min="2830" max="2831" width="2.42578125" customWidth="1"/>
    <col min="2832" max="2833" width="2.7109375" customWidth="1"/>
    <col min="2834" max="2834" width="3.5703125" customWidth="1"/>
    <col min="2835" max="2835" width="6.140625" customWidth="1"/>
    <col min="2836" max="2836" width="7.7109375" customWidth="1"/>
    <col min="2837" max="2837" width="17.42578125" customWidth="1"/>
    <col min="2838" max="2838" width="17.28515625" customWidth="1"/>
    <col min="3071" max="3072" width="2.42578125" customWidth="1"/>
    <col min="3073" max="3073" width="2.5703125" customWidth="1"/>
    <col min="3074" max="3084" width="2.42578125" customWidth="1"/>
    <col min="3085" max="3085" width="2.5703125" customWidth="1"/>
    <col min="3086" max="3087" width="2.42578125" customWidth="1"/>
    <col min="3088" max="3089" width="2.7109375" customWidth="1"/>
    <col min="3090" max="3090" width="3.5703125" customWidth="1"/>
    <col min="3091" max="3091" width="6.140625" customWidth="1"/>
    <col min="3092" max="3092" width="7.7109375" customWidth="1"/>
    <col min="3093" max="3093" width="17.42578125" customWidth="1"/>
    <col min="3094" max="3094" width="17.28515625" customWidth="1"/>
    <col min="3327" max="3328" width="2.42578125" customWidth="1"/>
    <col min="3329" max="3329" width="2.5703125" customWidth="1"/>
    <col min="3330" max="3340" width="2.42578125" customWidth="1"/>
    <col min="3341" max="3341" width="2.5703125" customWidth="1"/>
    <col min="3342" max="3343" width="2.42578125" customWidth="1"/>
    <col min="3344" max="3345" width="2.7109375" customWidth="1"/>
    <col min="3346" max="3346" width="3.5703125" customWidth="1"/>
    <col min="3347" max="3347" width="6.140625" customWidth="1"/>
    <col min="3348" max="3348" width="7.7109375" customWidth="1"/>
    <col min="3349" max="3349" width="17.42578125" customWidth="1"/>
    <col min="3350" max="3350" width="17.28515625" customWidth="1"/>
    <col min="3583" max="3584" width="2.42578125" customWidth="1"/>
    <col min="3585" max="3585" width="2.5703125" customWidth="1"/>
    <col min="3586" max="3596" width="2.42578125" customWidth="1"/>
    <col min="3597" max="3597" width="2.5703125" customWidth="1"/>
    <col min="3598" max="3599" width="2.42578125" customWidth="1"/>
    <col min="3600" max="3601" width="2.7109375" customWidth="1"/>
    <col min="3602" max="3602" width="3.5703125" customWidth="1"/>
    <col min="3603" max="3603" width="6.140625" customWidth="1"/>
    <col min="3604" max="3604" width="7.7109375" customWidth="1"/>
    <col min="3605" max="3605" width="17.42578125" customWidth="1"/>
    <col min="3606" max="3606" width="17.28515625" customWidth="1"/>
    <col min="3839" max="3840" width="2.42578125" customWidth="1"/>
    <col min="3841" max="3841" width="2.5703125" customWidth="1"/>
    <col min="3842" max="3852" width="2.42578125" customWidth="1"/>
    <col min="3853" max="3853" width="2.5703125" customWidth="1"/>
    <col min="3854" max="3855" width="2.42578125" customWidth="1"/>
    <col min="3856" max="3857" width="2.7109375" customWidth="1"/>
    <col min="3858" max="3858" width="3.5703125" customWidth="1"/>
    <col min="3859" max="3859" width="6.140625" customWidth="1"/>
    <col min="3860" max="3860" width="7.7109375" customWidth="1"/>
    <col min="3861" max="3861" width="17.42578125" customWidth="1"/>
    <col min="3862" max="3862" width="17.28515625" customWidth="1"/>
    <col min="4095" max="4096" width="2.42578125" customWidth="1"/>
    <col min="4097" max="4097" width="2.5703125" customWidth="1"/>
    <col min="4098" max="4108" width="2.42578125" customWidth="1"/>
    <col min="4109" max="4109" width="2.5703125" customWidth="1"/>
    <col min="4110" max="4111" width="2.42578125" customWidth="1"/>
    <col min="4112" max="4113" width="2.7109375" customWidth="1"/>
    <col min="4114" max="4114" width="3.5703125" customWidth="1"/>
    <col min="4115" max="4115" width="6.140625" customWidth="1"/>
    <col min="4116" max="4116" width="7.7109375" customWidth="1"/>
    <col min="4117" max="4117" width="17.42578125" customWidth="1"/>
    <col min="4118" max="4118" width="17.28515625" customWidth="1"/>
    <col min="4351" max="4352" width="2.42578125" customWidth="1"/>
    <col min="4353" max="4353" width="2.5703125" customWidth="1"/>
    <col min="4354" max="4364" width="2.42578125" customWidth="1"/>
    <col min="4365" max="4365" width="2.5703125" customWidth="1"/>
    <col min="4366" max="4367" width="2.42578125" customWidth="1"/>
    <col min="4368" max="4369" width="2.7109375" customWidth="1"/>
    <col min="4370" max="4370" width="3.5703125" customWidth="1"/>
    <col min="4371" max="4371" width="6.140625" customWidth="1"/>
    <col min="4372" max="4372" width="7.7109375" customWidth="1"/>
    <col min="4373" max="4373" width="17.42578125" customWidth="1"/>
    <col min="4374" max="4374" width="17.28515625" customWidth="1"/>
    <col min="4607" max="4608" width="2.42578125" customWidth="1"/>
    <col min="4609" max="4609" width="2.5703125" customWidth="1"/>
    <col min="4610" max="4620" width="2.42578125" customWidth="1"/>
    <col min="4621" max="4621" width="2.5703125" customWidth="1"/>
    <col min="4622" max="4623" width="2.42578125" customWidth="1"/>
    <col min="4624" max="4625" width="2.7109375" customWidth="1"/>
    <col min="4626" max="4626" width="3.5703125" customWidth="1"/>
    <col min="4627" max="4627" width="6.140625" customWidth="1"/>
    <col min="4628" max="4628" width="7.7109375" customWidth="1"/>
    <col min="4629" max="4629" width="17.42578125" customWidth="1"/>
    <col min="4630" max="4630" width="17.28515625" customWidth="1"/>
    <col min="4863" max="4864" width="2.42578125" customWidth="1"/>
    <col min="4865" max="4865" width="2.5703125" customWidth="1"/>
    <col min="4866" max="4876" width="2.42578125" customWidth="1"/>
    <col min="4877" max="4877" width="2.5703125" customWidth="1"/>
    <col min="4878" max="4879" width="2.42578125" customWidth="1"/>
    <col min="4880" max="4881" width="2.7109375" customWidth="1"/>
    <col min="4882" max="4882" width="3.5703125" customWidth="1"/>
    <col min="4883" max="4883" width="6.140625" customWidth="1"/>
    <col min="4884" max="4884" width="7.7109375" customWidth="1"/>
    <col min="4885" max="4885" width="17.42578125" customWidth="1"/>
    <col min="4886" max="4886" width="17.28515625" customWidth="1"/>
    <col min="5119" max="5120" width="2.42578125" customWidth="1"/>
    <col min="5121" max="5121" width="2.5703125" customWidth="1"/>
    <col min="5122" max="5132" width="2.42578125" customWidth="1"/>
    <col min="5133" max="5133" width="2.5703125" customWidth="1"/>
    <col min="5134" max="5135" width="2.42578125" customWidth="1"/>
    <col min="5136" max="5137" width="2.7109375" customWidth="1"/>
    <col min="5138" max="5138" width="3.5703125" customWidth="1"/>
    <col min="5139" max="5139" width="6.140625" customWidth="1"/>
    <col min="5140" max="5140" width="7.7109375" customWidth="1"/>
    <col min="5141" max="5141" width="17.42578125" customWidth="1"/>
    <col min="5142" max="5142" width="17.28515625" customWidth="1"/>
    <col min="5375" max="5376" width="2.42578125" customWidth="1"/>
    <col min="5377" max="5377" width="2.5703125" customWidth="1"/>
    <col min="5378" max="5388" width="2.42578125" customWidth="1"/>
    <col min="5389" max="5389" width="2.5703125" customWidth="1"/>
    <col min="5390" max="5391" width="2.42578125" customWidth="1"/>
    <col min="5392" max="5393" width="2.7109375" customWidth="1"/>
    <col min="5394" max="5394" width="3.5703125" customWidth="1"/>
    <col min="5395" max="5395" width="6.140625" customWidth="1"/>
    <col min="5396" max="5396" width="7.7109375" customWidth="1"/>
    <col min="5397" max="5397" width="17.42578125" customWidth="1"/>
    <col min="5398" max="5398" width="17.28515625" customWidth="1"/>
    <col min="5631" max="5632" width="2.42578125" customWidth="1"/>
    <col min="5633" max="5633" width="2.5703125" customWidth="1"/>
    <col min="5634" max="5644" width="2.42578125" customWidth="1"/>
    <col min="5645" max="5645" width="2.5703125" customWidth="1"/>
    <col min="5646" max="5647" width="2.42578125" customWidth="1"/>
    <col min="5648" max="5649" width="2.7109375" customWidth="1"/>
    <col min="5650" max="5650" width="3.5703125" customWidth="1"/>
    <col min="5651" max="5651" width="6.140625" customWidth="1"/>
    <col min="5652" max="5652" width="7.7109375" customWidth="1"/>
    <col min="5653" max="5653" width="17.42578125" customWidth="1"/>
    <col min="5654" max="5654" width="17.28515625" customWidth="1"/>
    <col min="5887" max="5888" width="2.42578125" customWidth="1"/>
    <col min="5889" max="5889" width="2.5703125" customWidth="1"/>
    <col min="5890" max="5900" width="2.42578125" customWidth="1"/>
    <col min="5901" max="5901" width="2.5703125" customWidth="1"/>
    <col min="5902" max="5903" width="2.42578125" customWidth="1"/>
    <col min="5904" max="5905" width="2.7109375" customWidth="1"/>
    <col min="5906" max="5906" width="3.5703125" customWidth="1"/>
    <col min="5907" max="5907" width="6.140625" customWidth="1"/>
    <col min="5908" max="5908" width="7.7109375" customWidth="1"/>
    <col min="5909" max="5909" width="17.42578125" customWidth="1"/>
    <col min="5910" max="5910" width="17.28515625" customWidth="1"/>
    <col min="6143" max="6144" width="2.42578125" customWidth="1"/>
    <col min="6145" max="6145" width="2.5703125" customWidth="1"/>
    <col min="6146" max="6156" width="2.42578125" customWidth="1"/>
    <col min="6157" max="6157" width="2.5703125" customWidth="1"/>
    <col min="6158" max="6159" width="2.42578125" customWidth="1"/>
    <col min="6160" max="6161" width="2.7109375" customWidth="1"/>
    <col min="6162" max="6162" width="3.5703125" customWidth="1"/>
    <col min="6163" max="6163" width="6.140625" customWidth="1"/>
    <col min="6164" max="6164" width="7.7109375" customWidth="1"/>
    <col min="6165" max="6165" width="17.42578125" customWidth="1"/>
    <col min="6166" max="6166" width="17.28515625" customWidth="1"/>
    <col min="6399" max="6400" width="2.42578125" customWidth="1"/>
    <col min="6401" max="6401" width="2.5703125" customWidth="1"/>
    <col min="6402" max="6412" width="2.42578125" customWidth="1"/>
    <col min="6413" max="6413" width="2.5703125" customWidth="1"/>
    <col min="6414" max="6415" width="2.42578125" customWidth="1"/>
    <col min="6416" max="6417" width="2.7109375" customWidth="1"/>
    <col min="6418" max="6418" width="3.5703125" customWidth="1"/>
    <col min="6419" max="6419" width="6.140625" customWidth="1"/>
    <col min="6420" max="6420" width="7.7109375" customWidth="1"/>
    <col min="6421" max="6421" width="17.42578125" customWidth="1"/>
    <col min="6422" max="6422" width="17.28515625" customWidth="1"/>
    <col min="6655" max="6656" width="2.42578125" customWidth="1"/>
    <col min="6657" max="6657" width="2.5703125" customWidth="1"/>
    <col min="6658" max="6668" width="2.42578125" customWidth="1"/>
    <col min="6669" max="6669" width="2.5703125" customWidth="1"/>
    <col min="6670" max="6671" width="2.42578125" customWidth="1"/>
    <col min="6672" max="6673" width="2.7109375" customWidth="1"/>
    <col min="6674" max="6674" width="3.5703125" customWidth="1"/>
    <col min="6675" max="6675" width="6.140625" customWidth="1"/>
    <col min="6676" max="6676" width="7.7109375" customWidth="1"/>
    <col min="6677" max="6677" width="17.42578125" customWidth="1"/>
    <col min="6678" max="6678" width="17.28515625" customWidth="1"/>
    <col min="6911" max="6912" width="2.42578125" customWidth="1"/>
    <col min="6913" max="6913" width="2.5703125" customWidth="1"/>
    <col min="6914" max="6924" width="2.42578125" customWidth="1"/>
    <col min="6925" max="6925" width="2.5703125" customWidth="1"/>
    <col min="6926" max="6927" width="2.42578125" customWidth="1"/>
    <col min="6928" max="6929" width="2.7109375" customWidth="1"/>
    <col min="6930" max="6930" width="3.5703125" customWidth="1"/>
    <col min="6931" max="6931" width="6.140625" customWidth="1"/>
    <col min="6932" max="6932" width="7.7109375" customWidth="1"/>
    <col min="6933" max="6933" width="17.42578125" customWidth="1"/>
    <col min="6934" max="6934" width="17.28515625" customWidth="1"/>
    <col min="7167" max="7168" width="2.42578125" customWidth="1"/>
    <col min="7169" max="7169" width="2.5703125" customWidth="1"/>
    <col min="7170" max="7180" width="2.42578125" customWidth="1"/>
    <col min="7181" max="7181" width="2.5703125" customWidth="1"/>
    <col min="7182" max="7183" width="2.42578125" customWidth="1"/>
    <col min="7184" max="7185" width="2.7109375" customWidth="1"/>
    <col min="7186" max="7186" width="3.5703125" customWidth="1"/>
    <col min="7187" max="7187" width="6.140625" customWidth="1"/>
    <col min="7188" max="7188" width="7.7109375" customWidth="1"/>
    <col min="7189" max="7189" width="17.42578125" customWidth="1"/>
    <col min="7190" max="7190" width="17.28515625" customWidth="1"/>
    <col min="7423" max="7424" width="2.42578125" customWidth="1"/>
    <col min="7425" max="7425" width="2.5703125" customWidth="1"/>
    <col min="7426" max="7436" width="2.42578125" customWidth="1"/>
    <col min="7437" max="7437" width="2.5703125" customWidth="1"/>
    <col min="7438" max="7439" width="2.42578125" customWidth="1"/>
    <col min="7440" max="7441" width="2.7109375" customWidth="1"/>
    <col min="7442" max="7442" width="3.5703125" customWidth="1"/>
    <col min="7443" max="7443" width="6.140625" customWidth="1"/>
    <col min="7444" max="7444" width="7.7109375" customWidth="1"/>
    <col min="7445" max="7445" width="17.42578125" customWidth="1"/>
    <col min="7446" max="7446" width="17.28515625" customWidth="1"/>
    <col min="7679" max="7680" width="2.42578125" customWidth="1"/>
    <col min="7681" max="7681" width="2.5703125" customWidth="1"/>
    <col min="7682" max="7692" width="2.42578125" customWidth="1"/>
    <col min="7693" max="7693" width="2.5703125" customWidth="1"/>
    <col min="7694" max="7695" width="2.42578125" customWidth="1"/>
    <col min="7696" max="7697" width="2.7109375" customWidth="1"/>
    <col min="7698" max="7698" width="3.5703125" customWidth="1"/>
    <col min="7699" max="7699" width="6.140625" customWidth="1"/>
    <col min="7700" max="7700" width="7.7109375" customWidth="1"/>
    <col min="7701" max="7701" width="17.42578125" customWidth="1"/>
    <col min="7702" max="7702" width="17.28515625" customWidth="1"/>
    <col min="7935" max="7936" width="2.42578125" customWidth="1"/>
    <col min="7937" max="7937" width="2.5703125" customWidth="1"/>
    <col min="7938" max="7948" width="2.42578125" customWidth="1"/>
    <col min="7949" max="7949" width="2.5703125" customWidth="1"/>
    <col min="7950" max="7951" width="2.42578125" customWidth="1"/>
    <col min="7952" max="7953" width="2.7109375" customWidth="1"/>
    <col min="7954" max="7954" width="3.5703125" customWidth="1"/>
    <col min="7955" max="7955" width="6.140625" customWidth="1"/>
    <col min="7956" max="7956" width="7.7109375" customWidth="1"/>
    <col min="7957" max="7957" width="17.42578125" customWidth="1"/>
    <col min="7958" max="7958" width="17.28515625" customWidth="1"/>
    <col min="8191" max="8192" width="2.42578125" customWidth="1"/>
    <col min="8193" max="8193" width="2.5703125" customWidth="1"/>
    <col min="8194" max="8204" width="2.42578125" customWidth="1"/>
    <col min="8205" max="8205" width="2.5703125" customWidth="1"/>
    <col min="8206" max="8207" width="2.42578125" customWidth="1"/>
    <col min="8208" max="8209" width="2.7109375" customWidth="1"/>
    <col min="8210" max="8210" width="3.5703125" customWidth="1"/>
    <col min="8211" max="8211" width="6.140625" customWidth="1"/>
    <col min="8212" max="8212" width="7.7109375" customWidth="1"/>
    <col min="8213" max="8213" width="17.42578125" customWidth="1"/>
    <col min="8214" max="8214" width="17.28515625" customWidth="1"/>
    <col min="8447" max="8448" width="2.42578125" customWidth="1"/>
    <col min="8449" max="8449" width="2.5703125" customWidth="1"/>
    <col min="8450" max="8460" width="2.42578125" customWidth="1"/>
    <col min="8461" max="8461" width="2.5703125" customWidth="1"/>
    <col min="8462" max="8463" width="2.42578125" customWidth="1"/>
    <col min="8464" max="8465" width="2.7109375" customWidth="1"/>
    <col min="8466" max="8466" width="3.5703125" customWidth="1"/>
    <col min="8467" max="8467" width="6.140625" customWidth="1"/>
    <col min="8468" max="8468" width="7.7109375" customWidth="1"/>
    <col min="8469" max="8469" width="17.42578125" customWidth="1"/>
    <col min="8470" max="8470" width="17.28515625" customWidth="1"/>
    <col min="8703" max="8704" width="2.42578125" customWidth="1"/>
    <col min="8705" max="8705" width="2.5703125" customWidth="1"/>
    <col min="8706" max="8716" width="2.42578125" customWidth="1"/>
    <col min="8717" max="8717" width="2.5703125" customWidth="1"/>
    <col min="8718" max="8719" width="2.42578125" customWidth="1"/>
    <col min="8720" max="8721" width="2.7109375" customWidth="1"/>
    <col min="8722" max="8722" width="3.5703125" customWidth="1"/>
    <col min="8723" max="8723" width="6.140625" customWidth="1"/>
    <col min="8724" max="8724" width="7.7109375" customWidth="1"/>
    <col min="8725" max="8725" width="17.42578125" customWidth="1"/>
    <col min="8726" max="8726" width="17.28515625" customWidth="1"/>
    <col min="8959" max="8960" width="2.42578125" customWidth="1"/>
    <col min="8961" max="8961" width="2.5703125" customWidth="1"/>
    <col min="8962" max="8972" width="2.42578125" customWidth="1"/>
    <col min="8973" max="8973" width="2.5703125" customWidth="1"/>
    <col min="8974" max="8975" width="2.42578125" customWidth="1"/>
    <col min="8976" max="8977" width="2.7109375" customWidth="1"/>
    <col min="8978" max="8978" width="3.5703125" customWidth="1"/>
    <col min="8979" max="8979" width="6.140625" customWidth="1"/>
    <col min="8980" max="8980" width="7.7109375" customWidth="1"/>
    <col min="8981" max="8981" width="17.42578125" customWidth="1"/>
    <col min="8982" max="8982" width="17.28515625" customWidth="1"/>
    <col min="9215" max="9216" width="2.42578125" customWidth="1"/>
    <col min="9217" max="9217" width="2.5703125" customWidth="1"/>
    <col min="9218" max="9228" width="2.42578125" customWidth="1"/>
    <col min="9229" max="9229" width="2.5703125" customWidth="1"/>
    <col min="9230" max="9231" width="2.42578125" customWidth="1"/>
    <col min="9232" max="9233" width="2.7109375" customWidth="1"/>
    <col min="9234" max="9234" width="3.5703125" customWidth="1"/>
    <col min="9235" max="9235" width="6.140625" customWidth="1"/>
    <col min="9236" max="9236" width="7.7109375" customWidth="1"/>
    <col min="9237" max="9237" width="17.42578125" customWidth="1"/>
    <col min="9238" max="9238" width="17.28515625" customWidth="1"/>
    <col min="9471" max="9472" width="2.42578125" customWidth="1"/>
    <col min="9473" max="9473" width="2.5703125" customWidth="1"/>
    <col min="9474" max="9484" width="2.42578125" customWidth="1"/>
    <col min="9485" max="9485" width="2.5703125" customWidth="1"/>
    <col min="9486" max="9487" width="2.42578125" customWidth="1"/>
    <col min="9488" max="9489" width="2.7109375" customWidth="1"/>
    <col min="9490" max="9490" width="3.5703125" customWidth="1"/>
    <col min="9491" max="9491" width="6.140625" customWidth="1"/>
    <col min="9492" max="9492" width="7.7109375" customWidth="1"/>
    <col min="9493" max="9493" width="17.42578125" customWidth="1"/>
    <col min="9494" max="9494" width="17.28515625" customWidth="1"/>
    <col min="9727" max="9728" width="2.42578125" customWidth="1"/>
    <col min="9729" max="9729" width="2.5703125" customWidth="1"/>
    <col min="9730" max="9740" width="2.42578125" customWidth="1"/>
    <col min="9741" max="9741" width="2.5703125" customWidth="1"/>
    <col min="9742" max="9743" width="2.42578125" customWidth="1"/>
    <col min="9744" max="9745" width="2.7109375" customWidth="1"/>
    <col min="9746" max="9746" width="3.5703125" customWidth="1"/>
    <col min="9747" max="9747" width="6.140625" customWidth="1"/>
    <col min="9748" max="9748" width="7.7109375" customWidth="1"/>
    <col min="9749" max="9749" width="17.42578125" customWidth="1"/>
    <col min="9750" max="9750" width="17.28515625" customWidth="1"/>
    <col min="9983" max="9984" width="2.42578125" customWidth="1"/>
    <col min="9985" max="9985" width="2.5703125" customWidth="1"/>
    <col min="9986" max="9996" width="2.42578125" customWidth="1"/>
    <col min="9997" max="9997" width="2.5703125" customWidth="1"/>
    <col min="9998" max="9999" width="2.42578125" customWidth="1"/>
    <col min="10000" max="10001" width="2.7109375" customWidth="1"/>
    <col min="10002" max="10002" width="3.5703125" customWidth="1"/>
    <col min="10003" max="10003" width="6.140625" customWidth="1"/>
    <col min="10004" max="10004" width="7.7109375" customWidth="1"/>
    <col min="10005" max="10005" width="17.42578125" customWidth="1"/>
    <col min="10006" max="10006" width="17.28515625" customWidth="1"/>
    <col min="10239" max="10240" width="2.42578125" customWidth="1"/>
    <col min="10241" max="10241" width="2.5703125" customWidth="1"/>
    <col min="10242" max="10252" width="2.42578125" customWidth="1"/>
    <col min="10253" max="10253" width="2.5703125" customWidth="1"/>
    <col min="10254" max="10255" width="2.42578125" customWidth="1"/>
    <col min="10256" max="10257" width="2.7109375" customWidth="1"/>
    <col min="10258" max="10258" width="3.5703125" customWidth="1"/>
    <col min="10259" max="10259" width="6.140625" customWidth="1"/>
    <col min="10260" max="10260" width="7.7109375" customWidth="1"/>
    <col min="10261" max="10261" width="17.42578125" customWidth="1"/>
    <col min="10262" max="10262" width="17.28515625" customWidth="1"/>
    <col min="10495" max="10496" width="2.42578125" customWidth="1"/>
    <col min="10497" max="10497" width="2.5703125" customWidth="1"/>
    <col min="10498" max="10508" width="2.42578125" customWidth="1"/>
    <col min="10509" max="10509" width="2.5703125" customWidth="1"/>
    <col min="10510" max="10511" width="2.42578125" customWidth="1"/>
    <col min="10512" max="10513" width="2.7109375" customWidth="1"/>
    <col min="10514" max="10514" width="3.5703125" customWidth="1"/>
    <col min="10515" max="10515" width="6.140625" customWidth="1"/>
    <col min="10516" max="10516" width="7.7109375" customWidth="1"/>
    <col min="10517" max="10517" width="17.42578125" customWidth="1"/>
    <col min="10518" max="10518" width="17.28515625" customWidth="1"/>
    <col min="10751" max="10752" width="2.42578125" customWidth="1"/>
    <col min="10753" max="10753" width="2.5703125" customWidth="1"/>
    <col min="10754" max="10764" width="2.42578125" customWidth="1"/>
    <col min="10765" max="10765" width="2.5703125" customWidth="1"/>
    <col min="10766" max="10767" width="2.42578125" customWidth="1"/>
    <col min="10768" max="10769" width="2.7109375" customWidth="1"/>
    <col min="10770" max="10770" width="3.5703125" customWidth="1"/>
    <col min="10771" max="10771" width="6.140625" customWidth="1"/>
    <col min="10772" max="10772" width="7.7109375" customWidth="1"/>
    <col min="10773" max="10773" width="17.42578125" customWidth="1"/>
    <col min="10774" max="10774" width="17.28515625" customWidth="1"/>
    <col min="11007" max="11008" width="2.42578125" customWidth="1"/>
    <col min="11009" max="11009" width="2.5703125" customWidth="1"/>
    <col min="11010" max="11020" width="2.42578125" customWidth="1"/>
    <col min="11021" max="11021" width="2.5703125" customWidth="1"/>
    <col min="11022" max="11023" width="2.42578125" customWidth="1"/>
    <col min="11024" max="11025" width="2.7109375" customWidth="1"/>
    <col min="11026" max="11026" width="3.5703125" customWidth="1"/>
    <col min="11027" max="11027" width="6.140625" customWidth="1"/>
    <col min="11028" max="11028" width="7.7109375" customWidth="1"/>
    <col min="11029" max="11029" width="17.42578125" customWidth="1"/>
    <col min="11030" max="11030" width="17.28515625" customWidth="1"/>
    <col min="11263" max="11264" width="2.42578125" customWidth="1"/>
    <col min="11265" max="11265" width="2.5703125" customWidth="1"/>
    <col min="11266" max="11276" width="2.42578125" customWidth="1"/>
    <col min="11277" max="11277" width="2.5703125" customWidth="1"/>
    <col min="11278" max="11279" width="2.42578125" customWidth="1"/>
    <col min="11280" max="11281" width="2.7109375" customWidth="1"/>
    <col min="11282" max="11282" width="3.5703125" customWidth="1"/>
    <col min="11283" max="11283" width="6.140625" customWidth="1"/>
    <col min="11284" max="11284" width="7.7109375" customWidth="1"/>
    <col min="11285" max="11285" width="17.42578125" customWidth="1"/>
    <col min="11286" max="11286" width="17.28515625" customWidth="1"/>
    <col min="11519" max="11520" width="2.42578125" customWidth="1"/>
    <col min="11521" max="11521" width="2.5703125" customWidth="1"/>
    <col min="11522" max="11532" width="2.42578125" customWidth="1"/>
    <col min="11533" max="11533" width="2.5703125" customWidth="1"/>
    <col min="11534" max="11535" width="2.42578125" customWidth="1"/>
    <col min="11536" max="11537" width="2.7109375" customWidth="1"/>
    <col min="11538" max="11538" width="3.5703125" customWidth="1"/>
    <col min="11539" max="11539" width="6.140625" customWidth="1"/>
    <col min="11540" max="11540" width="7.7109375" customWidth="1"/>
    <col min="11541" max="11541" width="17.42578125" customWidth="1"/>
    <col min="11542" max="11542" width="17.28515625" customWidth="1"/>
    <col min="11775" max="11776" width="2.42578125" customWidth="1"/>
    <col min="11777" max="11777" width="2.5703125" customWidth="1"/>
    <col min="11778" max="11788" width="2.42578125" customWidth="1"/>
    <col min="11789" max="11789" width="2.5703125" customWidth="1"/>
    <col min="11790" max="11791" width="2.42578125" customWidth="1"/>
    <col min="11792" max="11793" width="2.7109375" customWidth="1"/>
    <col min="11794" max="11794" width="3.5703125" customWidth="1"/>
    <col min="11795" max="11795" width="6.140625" customWidth="1"/>
    <col min="11796" max="11796" width="7.7109375" customWidth="1"/>
    <col min="11797" max="11797" width="17.42578125" customWidth="1"/>
    <col min="11798" max="11798" width="17.28515625" customWidth="1"/>
    <col min="12031" max="12032" width="2.42578125" customWidth="1"/>
    <col min="12033" max="12033" width="2.5703125" customWidth="1"/>
    <col min="12034" max="12044" width="2.42578125" customWidth="1"/>
    <col min="12045" max="12045" width="2.5703125" customWidth="1"/>
    <col min="12046" max="12047" width="2.42578125" customWidth="1"/>
    <col min="12048" max="12049" width="2.7109375" customWidth="1"/>
    <col min="12050" max="12050" width="3.5703125" customWidth="1"/>
    <col min="12051" max="12051" width="6.140625" customWidth="1"/>
    <col min="12052" max="12052" width="7.7109375" customWidth="1"/>
    <col min="12053" max="12053" width="17.42578125" customWidth="1"/>
    <col min="12054" max="12054" width="17.28515625" customWidth="1"/>
    <col min="12287" max="12288" width="2.42578125" customWidth="1"/>
    <col min="12289" max="12289" width="2.5703125" customWidth="1"/>
    <col min="12290" max="12300" width="2.42578125" customWidth="1"/>
    <col min="12301" max="12301" width="2.5703125" customWidth="1"/>
    <col min="12302" max="12303" width="2.42578125" customWidth="1"/>
    <col min="12304" max="12305" width="2.7109375" customWidth="1"/>
    <col min="12306" max="12306" width="3.5703125" customWidth="1"/>
    <col min="12307" max="12307" width="6.140625" customWidth="1"/>
    <col min="12308" max="12308" width="7.7109375" customWidth="1"/>
    <col min="12309" max="12309" width="17.42578125" customWidth="1"/>
    <col min="12310" max="12310" width="17.28515625" customWidth="1"/>
    <col min="12543" max="12544" width="2.42578125" customWidth="1"/>
    <col min="12545" max="12545" width="2.5703125" customWidth="1"/>
    <col min="12546" max="12556" width="2.42578125" customWidth="1"/>
    <col min="12557" max="12557" width="2.5703125" customWidth="1"/>
    <col min="12558" max="12559" width="2.42578125" customWidth="1"/>
    <col min="12560" max="12561" width="2.7109375" customWidth="1"/>
    <col min="12562" max="12562" width="3.5703125" customWidth="1"/>
    <col min="12563" max="12563" width="6.140625" customWidth="1"/>
    <col min="12564" max="12564" width="7.7109375" customWidth="1"/>
    <col min="12565" max="12565" width="17.42578125" customWidth="1"/>
    <col min="12566" max="12566" width="17.28515625" customWidth="1"/>
    <col min="12799" max="12800" width="2.42578125" customWidth="1"/>
    <col min="12801" max="12801" width="2.5703125" customWidth="1"/>
    <col min="12802" max="12812" width="2.42578125" customWidth="1"/>
    <col min="12813" max="12813" width="2.5703125" customWidth="1"/>
    <col min="12814" max="12815" width="2.42578125" customWidth="1"/>
    <col min="12816" max="12817" width="2.7109375" customWidth="1"/>
    <col min="12818" max="12818" width="3.5703125" customWidth="1"/>
    <col min="12819" max="12819" width="6.140625" customWidth="1"/>
    <col min="12820" max="12820" width="7.7109375" customWidth="1"/>
    <col min="12821" max="12821" width="17.42578125" customWidth="1"/>
    <col min="12822" max="12822" width="17.28515625" customWidth="1"/>
    <col min="13055" max="13056" width="2.42578125" customWidth="1"/>
    <col min="13057" max="13057" width="2.5703125" customWidth="1"/>
    <col min="13058" max="13068" width="2.42578125" customWidth="1"/>
    <col min="13069" max="13069" width="2.5703125" customWidth="1"/>
    <col min="13070" max="13071" width="2.42578125" customWidth="1"/>
    <col min="13072" max="13073" width="2.7109375" customWidth="1"/>
    <col min="13074" max="13074" width="3.5703125" customWidth="1"/>
    <col min="13075" max="13075" width="6.140625" customWidth="1"/>
    <col min="13076" max="13076" width="7.7109375" customWidth="1"/>
    <col min="13077" max="13077" width="17.42578125" customWidth="1"/>
    <col min="13078" max="13078" width="17.28515625" customWidth="1"/>
    <col min="13311" max="13312" width="2.42578125" customWidth="1"/>
    <col min="13313" max="13313" width="2.5703125" customWidth="1"/>
    <col min="13314" max="13324" width="2.42578125" customWidth="1"/>
    <col min="13325" max="13325" width="2.5703125" customWidth="1"/>
    <col min="13326" max="13327" width="2.42578125" customWidth="1"/>
    <col min="13328" max="13329" width="2.7109375" customWidth="1"/>
    <col min="13330" max="13330" width="3.5703125" customWidth="1"/>
    <col min="13331" max="13331" width="6.140625" customWidth="1"/>
    <col min="13332" max="13332" width="7.7109375" customWidth="1"/>
    <col min="13333" max="13333" width="17.42578125" customWidth="1"/>
    <col min="13334" max="13334" width="17.28515625" customWidth="1"/>
    <col min="13567" max="13568" width="2.42578125" customWidth="1"/>
    <col min="13569" max="13569" width="2.5703125" customWidth="1"/>
    <col min="13570" max="13580" width="2.42578125" customWidth="1"/>
    <col min="13581" max="13581" width="2.5703125" customWidth="1"/>
    <col min="13582" max="13583" width="2.42578125" customWidth="1"/>
    <col min="13584" max="13585" width="2.7109375" customWidth="1"/>
    <col min="13586" max="13586" width="3.5703125" customWidth="1"/>
    <col min="13587" max="13587" width="6.140625" customWidth="1"/>
    <col min="13588" max="13588" width="7.7109375" customWidth="1"/>
    <col min="13589" max="13589" width="17.42578125" customWidth="1"/>
    <col min="13590" max="13590" width="17.28515625" customWidth="1"/>
    <col min="13823" max="13824" width="2.42578125" customWidth="1"/>
    <col min="13825" max="13825" width="2.5703125" customWidth="1"/>
    <col min="13826" max="13836" width="2.42578125" customWidth="1"/>
    <col min="13837" max="13837" width="2.5703125" customWidth="1"/>
    <col min="13838" max="13839" width="2.42578125" customWidth="1"/>
    <col min="13840" max="13841" width="2.7109375" customWidth="1"/>
    <col min="13842" max="13842" width="3.5703125" customWidth="1"/>
    <col min="13843" max="13843" width="6.140625" customWidth="1"/>
    <col min="13844" max="13844" width="7.7109375" customWidth="1"/>
    <col min="13845" max="13845" width="17.42578125" customWidth="1"/>
    <col min="13846" max="13846" width="17.28515625" customWidth="1"/>
    <col min="14079" max="14080" width="2.42578125" customWidth="1"/>
    <col min="14081" max="14081" width="2.5703125" customWidth="1"/>
    <col min="14082" max="14092" width="2.42578125" customWidth="1"/>
    <col min="14093" max="14093" width="2.5703125" customWidth="1"/>
    <col min="14094" max="14095" width="2.42578125" customWidth="1"/>
    <col min="14096" max="14097" width="2.7109375" customWidth="1"/>
    <col min="14098" max="14098" width="3.5703125" customWidth="1"/>
    <col min="14099" max="14099" width="6.140625" customWidth="1"/>
    <col min="14100" max="14100" width="7.7109375" customWidth="1"/>
    <col min="14101" max="14101" width="17.42578125" customWidth="1"/>
    <col min="14102" max="14102" width="17.28515625" customWidth="1"/>
    <col min="14335" max="14336" width="2.42578125" customWidth="1"/>
    <col min="14337" max="14337" width="2.5703125" customWidth="1"/>
    <col min="14338" max="14348" width="2.42578125" customWidth="1"/>
    <col min="14349" max="14349" width="2.5703125" customWidth="1"/>
    <col min="14350" max="14351" width="2.42578125" customWidth="1"/>
    <col min="14352" max="14353" width="2.7109375" customWidth="1"/>
    <col min="14354" max="14354" width="3.5703125" customWidth="1"/>
    <col min="14355" max="14355" width="6.140625" customWidth="1"/>
    <col min="14356" max="14356" width="7.7109375" customWidth="1"/>
    <col min="14357" max="14357" width="17.42578125" customWidth="1"/>
    <col min="14358" max="14358" width="17.28515625" customWidth="1"/>
    <col min="14591" max="14592" width="2.42578125" customWidth="1"/>
    <col min="14593" max="14593" width="2.5703125" customWidth="1"/>
    <col min="14594" max="14604" width="2.42578125" customWidth="1"/>
    <col min="14605" max="14605" width="2.5703125" customWidth="1"/>
    <col min="14606" max="14607" width="2.42578125" customWidth="1"/>
    <col min="14608" max="14609" width="2.7109375" customWidth="1"/>
    <col min="14610" max="14610" width="3.5703125" customWidth="1"/>
    <col min="14611" max="14611" width="6.140625" customWidth="1"/>
    <col min="14612" max="14612" width="7.7109375" customWidth="1"/>
    <col min="14613" max="14613" width="17.42578125" customWidth="1"/>
    <col min="14614" max="14614" width="17.28515625" customWidth="1"/>
    <col min="14847" max="14848" width="2.42578125" customWidth="1"/>
    <col min="14849" max="14849" width="2.5703125" customWidth="1"/>
    <col min="14850" max="14860" width="2.42578125" customWidth="1"/>
    <col min="14861" max="14861" width="2.5703125" customWidth="1"/>
    <col min="14862" max="14863" width="2.42578125" customWidth="1"/>
    <col min="14864" max="14865" width="2.7109375" customWidth="1"/>
    <col min="14866" max="14866" width="3.5703125" customWidth="1"/>
    <col min="14867" max="14867" width="6.140625" customWidth="1"/>
    <col min="14868" max="14868" width="7.7109375" customWidth="1"/>
    <col min="14869" max="14869" width="17.42578125" customWidth="1"/>
    <col min="14870" max="14870" width="17.28515625" customWidth="1"/>
    <col min="15103" max="15104" width="2.42578125" customWidth="1"/>
    <col min="15105" max="15105" width="2.5703125" customWidth="1"/>
    <col min="15106" max="15116" width="2.42578125" customWidth="1"/>
    <col min="15117" max="15117" width="2.5703125" customWidth="1"/>
    <col min="15118" max="15119" width="2.42578125" customWidth="1"/>
    <col min="15120" max="15121" width="2.7109375" customWidth="1"/>
    <col min="15122" max="15122" width="3.5703125" customWidth="1"/>
    <col min="15123" max="15123" width="6.140625" customWidth="1"/>
    <col min="15124" max="15124" width="7.7109375" customWidth="1"/>
    <col min="15125" max="15125" width="17.42578125" customWidth="1"/>
    <col min="15126" max="15126" width="17.28515625" customWidth="1"/>
    <col min="15359" max="15360" width="2.42578125" customWidth="1"/>
    <col min="15361" max="15361" width="2.5703125" customWidth="1"/>
    <col min="15362" max="15372" width="2.42578125" customWidth="1"/>
    <col min="15373" max="15373" width="2.5703125" customWidth="1"/>
    <col min="15374" max="15375" width="2.42578125" customWidth="1"/>
    <col min="15376" max="15377" width="2.7109375" customWidth="1"/>
    <col min="15378" max="15378" width="3.5703125" customWidth="1"/>
    <col min="15379" max="15379" width="6.140625" customWidth="1"/>
    <col min="15380" max="15380" width="7.7109375" customWidth="1"/>
    <col min="15381" max="15381" width="17.42578125" customWidth="1"/>
    <col min="15382" max="15382" width="17.28515625" customWidth="1"/>
    <col min="15615" max="15616" width="2.42578125" customWidth="1"/>
    <col min="15617" max="15617" width="2.5703125" customWidth="1"/>
    <col min="15618" max="15628" width="2.42578125" customWidth="1"/>
    <col min="15629" max="15629" width="2.5703125" customWidth="1"/>
    <col min="15630" max="15631" width="2.42578125" customWidth="1"/>
    <col min="15632" max="15633" width="2.7109375" customWidth="1"/>
    <col min="15634" max="15634" width="3.5703125" customWidth="1"/>
    <col min="15635" max="15635" width="6.140625" customWidth="1"/>
    <col min="15636" max="15636" width="7.7109375" customWidth="1"/>
    <col min="15637" max="15637" width="17.42578125" customWidth="1"/>
    <col min="15638" max="15638" width="17.28515625" customWidth="1"/>
    <col min="15871" max="15872" width="2.42578125" customWidth="1"/>
    <col min="15873" max="15873" width="2.5703125" customWidth="1"/>
    <col min="15874" max="15884" width="2.42578125" customWidth="1"/>
    <col min="15885" max="15885" width="2.5703125" customWidth="1"/>
    <col min="15886" max="15887" width="2.42578125" customWidth="1"/>
    <col min="15888" max="15889" width="2.7109375" customWidth="1"/>
    <col min="15890" max="15890" width="3.5703125" customWidth="1"/>
    <col min="15891" max="15891" width="6.140625" customWidth="1"/>
    <col min="15892" max="15892" width="7.7109375" customWidth="1"/>
    <col min="15893" max="15893" width="17.42578125" customWidth="1"/>
    <col min="15894" max="15894" width="17.28515625" customWidth="1"/>
    <col min="16127" max="16128" width="2.42578125" customWidth="1"/>
    <col min="16129" max="16129" width="2.5703125" customWidth="1"/>
    <col min="16130" max="16140" width="2.42578125" customWidth="1"/>
    <col min="16141" max="16141" width="2.5703125" customWidth="1"/>
    <col min="16142" max="16143" width="2.42578125" customWidth="1"/>
    <col min="16144" max="16145" width="2.7109375" customWidth="1"/>
    <col min="16146" max="16146" width="3.5703125" customWidth="1"/>
    <col min="16147" max="16147" width="6.140625" customWidth="1"/>
    <col min="16148" max="16148" width="7.7109375" customWidth="1"/>
    <col min="16149" max="16149" width="17.42578125" customWidth="1"/>
    <col min="16150" max="16150" width="17.28515625" customWidth="1"/>
  </cols>
  <sheetData>
    <row r="1" spans="1:28" s="3" customFormat="1" ht="15.75" customHeight="1" x14ac:dyDescent="0.25">
      <c r="B1" s="94" t="s">
        <v>104</v>
      </c>
      <c r="V1" s="70"/>
      <c r="X1" s="95" t="s">
        <v>105</v>
      </c>
    </row>
    <row r="2" spans="1:28" s="4" customFormat="1" ht="15.75" customHeight="1" x14ac:dyDescent="0.25"/>
    <row r="3" spans="1:28" s="3" customFormat="1" ht="20.25" customHeight="1" x14ac:dyDescent="0.25">
      <c r="A3" s="121" t="s">
        <v>106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8" s="3" customFormat="1" ht="12" customHeight="1" x14ac:dyDescent="0.25">
      <c r="A4" s="122" t="s">
        <v>113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28" s="3" customFormat="1" ht="12" customHeight="1" x14ac:dyDescent="0.25">
      <c r="A5" s="123" t="s">
        <v>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8" ht="24" x14ac:dyDescent="0.25">
      <c r="A6" s="124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6"/>
      <c r="V6" s="65" t="s">
        <v>93</v>
      </c>
      <c r="W6" s="9" t="s">
        <v>2</v>
      </c>
      <c r="X6" s="10" t="s">
        <v>3</v>
      </c>
    </row>
    <row r="7" spans="1:28" ht="12.75" customHeight="1" x14ac:dyDescent="0.25">
      <c r="A7" s="107" t="s">
        <v>78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V7" s="66"/>
      <c r="W7" s="32"/>
      <c r="X7" s="32"/>
      <c r="AA7" s="47"/>
    </row>
    <row r="8" spans="1:28" ht="12.75" customHeight="1" x14ac:dyDescent="0.25">
      <c r="A8" s="110" t="s">
        <v>75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  <c r="V8" s="66"/>
      <c r="W8" s="32">
        <f>SUM(W9:W12)</f>
        <v>1085976</v>
      </c>
      <c r="X8" s="81">
        <v>83963</v>
      </c>
      <c r="AA8" s="47"/>
    </row>
    <row r="9" spans="1:28" s="1" customFormat="1" ht="12.75" customHeight="1" x14ac:dyDescent="0.25">
      <c r="A9" s="115" t="s">
        <v>49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7"/>
      <c r="V9" s="69">
        <v>5</v>
      </c>
      <c r="W9" s="82">
        <v>80097</v>
      </c>
      <c r="X9" s="82">
        <v>79085</v>
      </c>
      <c r="Z9" s="46"/>
      <c r="AA9" s="47"/>
      <c r="AB9" s="47"/>
    </row>
    <row r="10" spans="1:28" s="1" customFormat="1" x14ac:dyDescent="0.25">
      <c r="A10" s="101" t="s">
        <v>50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3"/>
      <c r="V10" s="71">
        <v>6</v>
      </c>
      <c r="W10" s="82">
        <v>1000000</v>
      </c>
      <c r="X10" s="82">
        <v>131</v>
      </c>
      <c r="Z10"/>
      <c r="AA10" s="47"/>
      <c r="AB10" s="47"/>
    </row>
    <row r="11" spans="1:28" s="1" customFormat="1" ht="12.75" customHeight="1" x14ac:dyDescent="0.25">
      <c r="A11" s="115" t="s">
        <v>98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/>
      <c r="V11" s="69"/>
      <c r="W11" s="82">
        <v>2649</v>
      </c>
      <c r="X11" s="82">
        <v>1738</v>
      </c>
      <c r="Z11"/>
      <c r="AA11" s="47"/>
      <c r="AB11" s="47"/>
    </row>
    <row r="12" spans="1:28" s="1" customFormat="1" ht="12.75" customHeight="1" x14ac:dyDescent="0.25">
      <c r="A12" s="115" t="s">
        <v>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69"/>
      <c r="W12" s="82">
        <v>3230</v>
      </c>
      <c r="X12" s="82">
        <v>3009</v>
      </c>
      <c r="Z12" s="46"/>
      <c r="AA12" s="47"/>
      <c r="AB12" s="47"/>
    </row>
    <row r="13" spans="1:28" s="1" customFormat="1" ht="12.75" customHeight="1" x14ac:dyDescent="0.25">
      <c r="A13" s="118" t="s">
        <v>76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20"/>
      <c r="V13" s="72"/>
      <c r="W13" s="81">
        <v>0</v>
      </c>
      <c r="X13" s="82">
        <v>0</v>
      </c>
      <c r="Z13"/>
      <c r="AA13" s="47"/>
      <c r="AB13" s="47"/>
    </row>
    <row r="14" spans="1:28" s="1" customFormat="1" ht="12.75" customHeight="1" x14ac:dyDescent="0.25">
      <c r="A14" s="115" t="s">
        <v>5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69"/>
      <c r="W14" s="82">
        <v>0</v>
      </c>
      <c r="X14" s="82">
        <v>0</v>
      </c>
      <c r="Z14"/>
      <c r="AA14" s="47"/>
      <c r="AB14" s="47"/>
    </row>
    <row r="15" spans="1:28" s="1" customFormat="1" ht="12.75" customHeight="1" x14ac:dyDescent="0.25">
      <c r="A15" s="104" t="s">
        <v>77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  <c r="V15" s="72"/>
      <c r="W15" s="81">
        <f>W8</f>
        <v>1085976</v>
      </c>
      <c r="X15" s="81">
        <v>83963</v>
      </c>
      <c r="Z15"/>
      <c r="AA15" s="47"/>
    </row>
    <row r="16" spans="1:28" s="1" customFormat="1" ht="12.75" customHeight="1" x14ac:dyDescent="0.25">
      <c r="A16" s="104" t="s">
        <v>79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6"/>
      <c r="V16" s="72"/>
      <c r="W16" s="83"/>
      <c r="X16" s="83"/>
      <c r="Z16"/>
      <c r="AA16" s="47"/>
    </row>
    <row r="17" spans="1:28" s="1" customFormat="1" ht="12.75" customHeight="1" x14ac:dyDescent="0.25">
      <c r="A17" s="110" t="s">
        <v>80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  <c r="V17" s="66"/>
      <c r="W17" s="83">
        <f>SUM(W18:W22)</f>
        <v>1003512</v>
      </c>
      <c r="X17" s="83">
        <v>126</v>
      </c>
      <c r="Z17"/>
      <c r="AA17" s="47"/>
    </row>
    <row r="18" spans="1:28" s="1" customFormat="1" ht="12.75" customHeight="1" x14ac:dyDescent="0.25">
      <c r="A18" s="101" t="s">
        <v>99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3"/>
      <c r="V18" s="85"/>
      <c r="W18" s="93">
        <v>1002833</v>
      </c>
      <c r="X18" s="83">
        <v>0</v>
      </c>
      <c r="Z18"/>
      <c r="AA18" s="47"/>
    </row>
    <row r="19" spans="1:28" s="1" customFormat="1" ht="12.75" customHeight="1" x14ac:dyDescent="0.25">
      <c r="A19" s="101" t="s">
        <v>74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3"/>
      <c r="V19" s="71">
        <v>7</v>
      </c>
      <c r="W19" s="82">
        <v>102</v>
      </c>
      <c r="X19" s="82">
        <v>74</v>
      </c>
      <c r="Y19" s="2"/>
      <c r="Z19" s="43"/>
      <c r="AA19" s="47"/>
      <c r="AB19" s="47"/>
    </row>
    <row r="20" spans="1:28" s="1" customFormat="1" ht="12.75" customHeight="1" x14ac:dyDescent="0.25">
      <c r="A20" s="101" t="s">
        <v>51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3"/>
      <c r="V20" s="71"/>
      <c r="W20" s="82">
        <v>350</v>
      </c>
      <c r="X20" s="92">
        <v>0</v>
      </c>
      <c r="Z20" s="43"/>
      <c r="AA20" s="47"/>
      <c r="AB20" s="47"/>
    </row>
    <row r="21" spans="1:28" s="1" customFormat="1" ht="12.75" customHeight="1" x14ac:dyDescent="0.25">
      <c r="A21" s="101" t="s">
        <v>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3"/>
      <c r="V21" s="71">
        <v>8</v>
      </c>
      <c r="W21" s="82">
        <v>131</v>
      </c>
      <c r="X21" s="82">
        <v>52</v>
      </c>
      <c r="Z21" s="43"/>
      <c r="AA21" s="47"/>
    </row>
    <row r="22" spans="1:28" s="1" customFormat="1" ht="12.75" customHeight="1" x14ac:dyDescent="0.25">
      <c r="A22" s="101" t="s">
        <v>7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/>
      <c r="V22" s="71"/>
      <c r="W22" s="82">
        <v>96</v>
      </c>
      <c r="X22" s="82">
        <v>0</v>
      </c>
      <c r="Z22" s="43"/>
      <c r="AA22" s="47"/>
    </row>
    <row r="23" spans="1:28" s="1" customFormat="1" ht="12.75" customHeight="1" x14ac:dyDescent="0.25">
      <c r="A23" s="110" t="s">
        <v>81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2"/>
      <c r="V23" s="66"/>
      <c r="W23" s="81">
        <f>SUM(W24:W25)</f>
        <v>82464</v>
      </c>
      <c r="X23" s="81">
        <v>83837</v>
      </c>
      <c r="Z23"/>
      <c r="AA23" s="47"/>
    </row>
    <row r="24" spans="1:28" s="1" customFormat="1" ht="12.75" customHeight="1" x14ac:dyDescent="0.25">
      <c r="A24" s="101" t="s">
        <v>8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3"/>
      <c r="V24" s="71">
        <v>9</v>
      </c>
      <c r="W24" s="82">
        <v>106050</v>
      </c>
      <c r="X24" s="82">
        <v>106050</v>
      </c>
      <c r="Z24"/>
      <c r="AA24" s="47"/>
    </row>
    <row r="25" spans="1:28" s="1" customFormat="1" ht="12.75" customHeight="1" x14ac:dyDescent="0.25">
      <c r="A25" s="101" t="s">
        <v>9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3"/>
      <c r="V25" s="71"/>
      <c r="W25" s="82">
        <v>-23586</v>
      </c>
      <c r="X25" s="82">
        <v>-22213</v>
      </c>
      <c r="Y25" s="2"/>
      <c r="Z25"/>
      <c r="AA25" s="47"/>
    </row>
    <row r="26" spans="1:28" s="1" customFormat="1" ht="12.75" customHeight="1" x14ac:dyDescent="0.25">
      <c r="A26" s="104" t="s">
        <v>82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6"/>
      <c r="V26" s="72"/>
      <c r="W26" s="32">
        <f>W17+W23</f>
        <v>1085976</v>
      </c>
      <c r="X26" s="81">
        <v>83963</v>
      </c>
      <c r="Z26"/>
      <c r="AA26" s="47"/>
    </row>
    <row r="27" spans="1:28" ht="12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64"/>
      <c r="W27" s="26"/>
      <c r="X27" s="84"/>
      <c r="AA27" s="48"/>
    </row>
    <row r="28" spans="1:28" ht="12.75" customHeight="1" x14ac:dyDescent="0.25">
      <c r="A28" s="107" t="s">
        <v>10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9"/>
      <c r="V28" s="66">
        <v>9</v>
      </c>
      <c r="W28" s="27">
        <f>W23/100</f>
        <v>824.64</v>
      </c>
      <c r="X28" s="27">
        <v>838</v>
      </c>
      <c r="Y28" s="42"/>
      <c r="Z28" s="45"/>
    </row>
    <row r="29" spans="1:2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W29" s="6"/>
      <c r="X29" s="6"/>
      <c r="Y29" s="42"/>
      <c r="Z29" s="45"/>
    </row>
    <row r="30" spans="1:28" x14ac:dyDescent="0.25">
      <c r="A30" s="5" t="s">
        <v>11</v>
      </c>
      <c r="B30" s="3"/>
      <c r="C30" s="3"/>
      <c r="D30" s="3"/>
      <c r="E30" s="3"/>
      <c r="F30" s="3"/>
      <c r="G30" s="3"/>
      <c r="H30" s="113" t="s">
        <v>94</v>
      </c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62"/>
      <c r="W30" s="14"/>
      <c r="X30" s="6"/>
      <c r="Z30" s="45"/>
    </row>
    <row r="31" spans="1:28" x14ac:dyDescent="0.25">
      <c r="A31" s="3"/>
      <c r="B31" s="3"/>
      <c r="C31" s="3"/>
      <c r="D31" s="3"/>
      <c r="E31" s="3"/>
      <c r="F31" s="3"/>
      <c r="G31" s="3"/>
      <c r="H31" s="114" t="s">
        <v>12</v>
      </c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68"/>
      <c r="W31" s="15" t="s">
        <v>13</v>
      </c>
      <c r="X31" s="6"/>
    </row>
    <row r="32" spans="1:28" x14ac:dyDescent="0.25">
      <c r="A32" s="16" t="s">
        <v>95</v>
      </c>
      <c r="B32" s="16"/>
      <c r="C32" s="16"/>
      <c r="D32" s="16"/>
      <c r="E32" s="16"/>
      <c r="F32" s="16"/>
      <c r="G32" s="16"/>
      <c r="H32" s="17"/>
      <c r="I32" s="17"/>
      <c r="J32" s="17"/>
      <c r="K32" s="17"/>
      <c r="L32" s="18"/>
      <c r="M32" s="18"/>
      <c r="N32" s="18" t="s">
        <v>96</v>
      </c>
      <c r="O32" s="18"/>
      <c r="P32" s="18"/>
      <c r="Q32" s="18"/>
      <c r="R32" s="18"/>
      <c r="S32" s="18"/>
      <c r="T32" s="18"/>
      <c r="U32" s="18"/>
      <c r="V32" s="62"/>
      <c r="W32" s="14"/>
      <c r="X32" s="6"/>
    </row>
    <row r="33" spans="1:24" x14ac:dyDescent="0.25">
      <c r="A33" s="3"/>
      <c r="B33" s="3"/>
      <c r="C33" s="3"/>
      <c r="D33" s="3"/>
      <c r="E33" s="3"/>
      <c r="F33" s="3"/>
      <c r="G33" s="3"/>
      <c r="H33" s="100" t="s">
        <v>12</v>
      </c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63"/>
      <c r="W33" s="19" t="s">
        <v>13</v>
      </c>
      <c r="X33" s="6"/>
    </row>
    <row r="34" spans="1:24" x14ac:dyDescent="0.25">
      <c r="A34" s="3"/>
      <c r="B34" s="4" t="s">
        <v>14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W34" s="6"/>
      <c r="X34" s="6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20">
        <v>0</v>
      </c>
      <c r="X35" s="20">
        <v>0</v>
      </c>
    </row>
  </sheetData>
  <mergeCells count="28">
    <mergeCell ref="A9:U9"/>
    <mergeCell ref="A3:X3"/>
    <mergeCell ref="A4:X4"/>
    <mergeCell ref="A5:X5"/>
    <mergeCell ref="A6:U6"/>
    <mergeCell ref="A8:U8"/>
    <mergeCell ref="A7:U7"/>
    <mergeCell ref="A10:U10"/>
    <mergeCell ref="A11:U11"/>
    <mergeCell ref="A12:U12"/>
    <mergeCell ref="A13:U13"/>
    <mergeCell ref="A15:U15"/>
    <mergeCell ref="A14:U14"/>
    <mergeCell ref="H33:U33"/>
    <mergeCell ref="A25:U25"/>
    <mergeCell ref="A26:U26"/>
    <mergeCell ref="A28:U28"/>
    <mergeCell ref="A16:U16"/>
    <mergeCell ref="A17:U17"/>
    <mergeCell ref="A23:U23"/>
    <mergeCell ref="H30:U30"/>
    <mergeCell ref="H31:U31"/>
    <mergeCell ref="A24:U24"/>
    <mergeCell ref="A20:U20"/>
    <mergeCell ref="A22:U22"/>
    <mergeCell ref="A19:U19"/>
    <mergeCell ref="A21:U21"/>
    <mergeCell ref="A18:U18"/>
  </mergeCells>
  <pageMargins left="1" right="1" top="1" bottom="1" header="0.5" footer="0.5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view="pageBreakPreview" zoomScaleNormal="100" zoomScaleSheetLayoutView="100" workbookViewId="0">
      <selection activeCell="X13" sqref="X13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2" width="13.7109375" customWidth="1"/>
    <col min="23" max="23" width="17.42578125" customWidth="1"/>
    <col min="24" max="24" width="17.28515625" customWidth="1"/>
    <col min="25" max="25" width="3.5703125" customWidth="1"/>
  </cols>
  <sheetData>
    <row r="1" spans="1:25" ht="17.25" customHeight="1" x14ac:dyDescent="0.25">
      <c r="A1" s="3"/>
      <c r="B1" s="94" t="s">
        <v>104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95" t="s">
        <v>105</v>
      </c>
      <c r="Y1" s="3"/>
    </row>
    <row r="2" spans="1:25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3.25" customHeight="1" x14ac:dyDescent="0.25">
      <c r="A3" s="134" t="s">
        <v>107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25" ht="23.25" customHeight="1" x14ac:dyDescent="0.25">
      <c r="A4" s="122" t="s">
        <v>114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</row>
    <row r="5" spans="1:25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1" t="s">
        <v>15</v>
      </c>
    </row>
    <row r="6" spans="1:25" ht="26.25" customHeight="1" x14ac:dyDescent="0.25">
      <c r="A6" s="135" t="s">
        <v>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  <c r="V6" s="141" t="s">
        <v>93</v>
      </c>
      <c r="W6" s="143" t="s">
        <v>115</v>
      </c>
      <c r="X6" s="144"/>
    </row>
    <row r="7" spans="1:25" ht="23.25" customHeight="1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40"/>
      <c r="V7" s="142"/>
      <c r="W7" s="8" t="s">
        <v>108</v>
      </c>
      <c r="X7" s="8" t="s">
        <v>109</v>
      </c>
    </row>
    <row r="8" spans="1:25" ht="12.75" customHeight="1" x14ac:dyDescent="0.25">
      <c r="A8" s="131" t="s">
        <v>54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71">
        <v>10</v>
      </c>
      <c r="W8" s="53">
        <v>5802</v>
      </c>
      <c r="X8" s="89">
        <v>3180</v>
      </c>
    </row>
    <row r="9" spans="1:25" ht="12.75" customHeight="1" x14ac:dyDescent="0.25">
      <c r="A9" s="131" t="s">
        <v>103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71"/>
      <c r="W9" s="53">
        <v>-2833</v>
      </c>
      <c r="X9" s="91">
        <v>0</v>
      </c>
    </row>
    <row r="10" spans="1:25" ht="12.75" customHeight="1" x14ac:dyDescent="0.25">
      <c r="A10" s="131" t="s">
        <v>52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3"/>
      <c r="V10" s="71"/>
      <c r="W10" s="53">
        <v>0</v>
      </c>
      <c r="X10" s="89">
        <v>460</v>
      </c>
    </row>
    <row r="11" spans="1:25" ht="12.75" customHeight="1" x14ac:dyDescent="0.25">
      <c r="A11" s="131" t="s">
        <v>53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3"/>
      <c r="V11" s="71"/>
      <c r="W11" s="53">
        <v>0</v>
      </c>
      <c r="X11" s="89">
        <v>-351</v>
      </c>
      <c r="Y11" s="42"/>
    </row>
    <row r="12" spans="1:25" x14ac:dyDescent="0.25">
      <c r="A12" s="128" t="s">
        <v>16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0"/>
      <c r="V12" s="69">
        <v>12</v>
      </c>
      <c r="W12" s="53">
        <v>-4342</v>
      </c>
      <c r="X12" s="89">
        <v>-3026</v>
      </c>
    </row>
    <row r="13" spans="1:25" x14ac:dyDescent="0.25">
      <c r="A13" s="104" t="s">
        <v>83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6"/>
      <c r="V13" s="72"/>
      <c r="W13" s="32">
        <f>SUM(W8:W12)</f>
        <v>-1373</v>
      </c>
      <c r="X13" s="88">
        <f>SUM(X8:X12)</f>
        <v>263</v>
      </c>
    </row>
    <row r="14" spans="1:25" ht="12.75" customHeight="1" x14ac:dyDescent="0.25">
      <c r="A14" s="131" t="s">
        <v>84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3"/>
      <c r="V14" s="71"/>
      <c r="W14" s="11">
        <v>0</v>
      </c>
      <c r="X14" s="86">
        <v>0</v>
      </c>
    </row>
    <row r="15" spans="1:25" ht="12.75" customHeight="1" x14ac:dyDescent="0.25">
      <c r="A15" s="107" t="s">
        <v>85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9"/>
      <c r="V15" s="66"/>
      <c r="W15" s="25">
        <f>W13</f>
        <v>-1373</v>
      </c>
      <c r="X15" s="87">
        <f>X13</f>
        <v>263</v>
      </c>
    </row>
    <row r="16" spans="1:25" ht="12.75" customHeight="1" x14ac:dyDescent="0.25">
      <c r="A16" s="131" t="s">
        <v>86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3"/>
      <c r="V16" s="71"/>
      <c r="W16" s="53">
        <v>0</v>
      </c>
      <c r="X16" s="89">
        <v>0</v>
      </c>
    </row>
    <row r="17" spans="1:24" ht="12.75" customHeight="1" x14ac:dyDescent="0.25">
      <c r="A17" s="104" t="s">
        <v>87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9"/>
      <c r="V17" s="66"/>
      <c r="W17" s="25">
        <f>W15</f>
        <v>-1373</v>
      </c>
      <c r="X17" s="87">
        <f>X15</f>
        <v>263</v>
      </c>
    </row>
    <row r="18" spans="1:24" ht="12.75" customHeight="1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60"/>
      <c r="X18" s="60"/>
    </row>
    <row r="19" spans="1:24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5" t="s">
        <v>11</v>
      </c>
      <c r="B20" s="3"/>
      <c r="C20" s="3"/>
      <c r="D20" s="3"/>
      <c r="E20" s="3"/>
      <c r="F20" s="3"/>
      <c r="G20" s="3"/>
      <c r="H20" s="113" t="s">
        <v>94</v>
      </c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62"/>
      <c r="W20" s="22"/>
      <c r="X20" s="3"/>
    </row>
    <row r="21" spans="1:24" ht="10.5" customHeight="1" x14ac:dyDescent="0.25">
      <c r="A21" s="3"/>
      <c r="B21" s="3"/>
      <c r="C21" s="3"/>
      <c r="D21" s="3"/>
      <c r="E21" s="3"/>
      <c r="F21" s="3"/>
      <c r="G21" s="3"/>
      <c r="H21" s="114" t="s">
        <v>12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68"/>
      <c r="W21" s="23" t="s">
        <v>13</v>
      </c>
      <c r="X21" s="3"/>
    </row>
    <row r="22" spans="1:24" ht="12.75" customHeight="1" x14ac:dyDescent="0.25">
      <c r="A22" s="5" t="s">
        <v>97</v>
      </c>
      <c r="B22" s="3"/>
      <c r="C22" s="3"/>
      <c r="D22" s="3"/>
      <c r="E22" s="3"/>
      <c r="F22" s="3"/>
      <c r="G22" s="3"/>
      <c r="H22" s="18"/>
      <c r="I22" s="18"/>
      <c r="J22" s="18"/>
      <c r="K22" s="18"/>
      <c r="L22" s="18"/>
      <c r="M22" s="18"/>
      <c r="N22" s="18"/>
      <c r="O22" s="18" t="s">
        <v>96</v>
      </c>
      <c r="P22" s="18"/>
      <c r="Q22" s="18"/>
      <c r="R22" s="18"/>
      <c r="S22" s="18"/>
      <c r="T22" s="18"/>
      <c r="U22" s="18"/>
      <c r="V22" s="18"/>
      <c r="W22" s="22"/>
      <c r="X22" s="3"/>
    </row>
    <row r="23" spans="1:24" ht="9.75" customHeight="1" x14ac:dyDescent="0.25">
      <c r="A23" s="3"/>
      <c r="B23" s="3"/>
      <c r="C23" s="3"/>
      <c r="D23" s="3"/>
      <c r="E23" s="3"/>
      <c r="F23" s="3"/>
      <c r="G23" s="3"/>
      <c r="H23" s="127" t="s">
        <v>12</v>
      </c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73"/>
      <c r="W23" s="24" t="s">
        <v>13</v>
      </c>
      <c r="X23" s="3"/>
    </row>
    <row r="24" spans="1:24" ht="12.75" customHeight="1" x14ac:dyDescent="0.25">
      <c r="A24" s="3"/>
      <c r="B24" s="4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</sheetData>
  <mergeCells count="18">
    <mergeCell ref="A3:X3"/>
    <mergeCell ref="A4:X4"/>
    <mergeCell ref="A6:U7"/>
    <mergeCell ref="V6:V7"/>
    <mergeCell ref="W6:X6"/>
    <mergeCell ref="A10:U10"/>
    <mergeCell ref="A11:U11"/>
    <mergeCell ref="A13:U13"/>
    <mergeCell ref="A8:U8"/>
    <mergeCell ref="A15:U15"/>
    <mergeCell ref="A14:U14"/>
    <mergeCell ref="A9:U9"/>
    <mergeCell ref="H20:U20"/>
    <mergeCell ref="H21:U21"/>
    <mergeCell ref="H23:U23"/>
    <mergeCell ref="A17:U17"/>
    <mergeCell ref="A12:U12"/>
    <mergeCell ref="A16:U16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view="pageBreakPreview" zoomScale="115" zoomScaleNormal="100" zoomScaleSheetLayoutView="115" workbookViewId="0">
      <selection activeCell="P12" sqref="P12"/>
    </sheetView>
  </sheetViews>
  <sheetFormatPr defaultColWidth="9.140625" defaultRowHeight="15" x14ac:dyDescent="0.25"/>
  <cols>
    <col min="1" max="1" width="1.5703125" style="3" customWidth="1"/>
    <col min="2" max="2" width="2.85546875" style="3" customWidth="1"/>
    <col min="3" max="3" width="1.85546875" style="3" customWidth="1"/>
    <col min="4" max="4" width="2.140625" style="3" customWidth="1"/>
    <col min="5" max="6" width="1.28515625" style="3" customWidth="1"/>
    <col min="7" max="7" width="4.28515625" style="3" customWidth="1"/>
    <col min="8" max="8" width="4.5703125" style="3" customWidth="1"/>
    <col min="9" max="9" width="1.42578125" style="3" customWidth="1"/>
    <col min="10" max="10" width="0.28515625" style="3" customWidth="1"/>
    <col min="11" max="11" width="1.140625" style="3" customWidth="1"/>
    <col min="12" max="12" width="13.5703125" style="3" customWidth="1"/>
    <col min="13" max="13" width="0.85546875" style="3" hidden="1" customWidth="1"/>
    <col min="14" max="14" width="6" style="3" hidden="1" customWidth="1"/>
    <col min="15" max="15" width="15.7109375" style="3" customWidth="1"/>
    <col min="16" max="16" width="32.5703125" style="3" customWidth="1"/>
    <col min="17" max="17" width="20.5703125" style="3" customWidth="1"/>
    <col min="18" max="18" width="1.42578125" customWidth="1"/>
    <col min="198" max="198" width="1.5703125" customWidth="1"/>
    <col min="199" max="199" width="0.5703125" customWidth="1"/>
    <col min="200" max="200" width="1.85546875" customWidth="1"/>
    <col min="201" max="201" width="2.140625" customWidth="1"/>
    <col min="202" max="203" width="1.28515625" customWidth="1"/>
    <col min="204" max="204" width="4.28515625" customWidth="1"/>
    <col min="205" max="205" width="4.5703125" customWidth="1"/>
    <col min="206" max="206" width="1.42578125" customWidth="1"/>
    <col min="207" max="207" width="0.28515625" customWidth="1"/>
    <col min="208" max="208" width="1.140625" customWidth="1"/>
    <col min="209" max="209" width="6" customWidth="1"/>
    <col min="210" max="210" width="2.7109375" customWidth="1"/>
    <col min="211" max="211" width="1.28515625" customWidth="1"/>
    <col min="212" max="212" width="0.85546875" customWidth="1"/>
    <col min="213" max="213" width="1.7109375" customWidth="1"/>
    <col min="214" max="214" width="2.140625" customWidth="1"/>
    <col min="215" max="216" width="4.42578125" customWidth="1"/>
    <col min="217" max="217" width="0.28515625" customWidth="1"/>
    <col min="218" max="218" width="4.7109375" customWidth="1"/>
    <col min="219" max="219" width="3.140625" customWidth="1"/>
    <col min="220" max="220" width="0.5703125" customWidth="1"/>
    <col min="221" max="221" width="1" customWidth="1"/>
    <col min="222" max="223" width="1.7109375" customWidth="1"/>
    <col min="224" max="224" width="4.42578125" customWidth="1"/>
    <col min="225" max="225" width="1.28515625" customWidth="1"/>
    <col min="226" max="226" width="2.7109375" customWidth="1"/>
    <col min="227" max="227" width="0.5703125" customWidth="1"/>
    <col min="228" max="228" width="2.7109375" customWidth="1"/>
    <col min="229" max="229" width="1.5703125" customWidth="1"/>
    <col min="230" max="230" width="1.28515625" customWidth="1"/>
    <col min="231" max="231" width="2.42578125" customWidth="1"/>
    <col min="232" max="232" width="4.28515625" customWidth="1"/>
    <col min="233" max="233" width="0.85546875" customWidth="1"/>
    <col min="234" max="234" width="0.28515625" customWidth="1"/>
    <col min="235" max="235" width="0.140625" customWidth="1"/>
    <col min="236" max="236" width="1.42578125" customWidth="1"/>
    <col min="237" max="237" width="0.140625" customWidth="1"/>
    <col min="238" max="238" width="1.28515625" customWidth="1"/>
    <col min="239" max="239" width="0.5703125" customWidth="1"/>
    <col min="240" max="240" width="2.5703125" customWidth="1"/>
    <col min="241" max="241" width="0.140625" customWidth="1"/>
    <col min="242" max="242" width="2.140625" customWidth="1"/>
    <col min="243" max="243" width="5.28515625" customWidth="1"/>
    <col min="244" max="244" width="1.140625" customWidth="1"/>
    <col min="245" max="245" width="1.5703125" customWidth="1"/>
    <col min="246" max="246" width="0.140625" customWidth="1"/>
    <col min="247" max="247" width="0.7109375" customWidth="1"/>
    <col min="248" max="248" width="3.85546875" customWidth="1"/>
    <col min="249" max="250" width="0.140625" customWidth="1"/>
    <col min="251" max="251" width="1.28515625" customWidth="1"/>
    <col min="252" max="252" width="7.28515625" customWidth="1"/>
    <col min="253" max="254" width="0.140625" customWidth="1"/>
    <col min="255" max="255" width="1.28515625" customWidth="1"/>
    <col min="256" max="256" width="2.140625" customWidth="1"/>
    <col min="257" max="257" width="5.28515625" customWidth="1"/>
    <col min="258" max="259" width="0.140625" customWidth="1"/>
    <col min="260" max="260" width="1.28515625" customWidth="1"/>
    <col min="261" max="261" width="7.28515625" customWidth="1"/>
    <col min="262" max="263" width="0.140625" customWidth="1"/>
    <col min="264" max="265" width="0.5703125" customWidth="1"/>
    <col min="266" max="266" width="7.5703125" customWidth="1"/>
    <col min="267" max="267" width="5.85546875" customWidth="1"/>
    <col min="268" max="268" width="0.5703125" customWidth="1"/>
    <col min="269" max="270" width="0.140625" customWidth="1"/>
    <col min="271" max="271" width="15.140625" customWidth="1"/>
    <col min="272" max="272" width="0.140625" customWidth="1"/>
    <col min="454" max="454" width="1.5703125" customWidth="1"/>
    <col min="455" max="455" width="0.5703125" customWidth="1"/>
    <col min="456" max="456" width="1.85546875" customWidth="1"/>
    <col min="457" max="457" width="2.140625" customWidth="1"/>
    <col min="458" max="459" width="1.28515625" customWidth="1"/>
    <col min="460" max="460" width="4.28515625" customWidth="1"/>
    <col min="461" max="461" width="4.5703125" customWidth="1"/>
    <col min="462" max="462" width="1.42578125" customWidth="1"/>
    <col min="463" max="463" width="0.28515625" customWidth="1"/>
    <col min="464" max="464" width="1.140625" customWidth="1"/>
    <col min="465" max="465" width="6" customWidth="1"/>
    <col min="466" max="466" width="2.7109375" customWidth="1"/>
    <col min="467" max="467" width="1.28515625" customWidth="1"/>
    <col min="468" max="468" width="0.85546875" customWidth="1"/>
    <col min="469" max="469" width="1.7109375" customWidth="1"/>
    <col min="470" max="470" width="2.140625" customWidth="1"/>
    <col min="471" max="472" width="4.42578125" customWidth="1"/>
    <col min="473" max="473" width="0.28515625" customWidth="1"/>
    <col min="474" max="474" width="4.7109375" customWidth="1"/>
    <col min="475" max="475" width="3.140625" customWidth="1"/>
    <col min="476" max="476" width="0.5703125" customWidth="1"/>
    <col min="477" max="477" width="1" customWidth="1"/>
    <col min="478" max="479" width="1.7109375" customWidth="1"/>
    <col min="480" max="480" width="4.42578125" customWidth="1"/>
    <col min="481" max="481" width="1.28515625" customWidth="1"/>
    <col min="482" max="482" width="2.7109375" customWidth="1"/>
    <col min="483" max="483" width="0.5703125" customWidth="1"/>
    <col min="484" max="484" width="2.7109375" customWidth="1"/>
    <col min="485" max="485" width="1.5703125" customWidth="1"/>
    <col min="486" max="486" width="1.28515625" customWidth="1"/>
    <col min="487" max="487" width="2.42578125" customWidth="1"/>
    <col min="488" max="488" width="4.28515625" customWidth="1"/>
    <col min="489" max="489" width="0.85546875" customWidth="1"/>
    <col min="490" max="490" width="0.28515625" customWidth="1"/>
    <col min="491" max="491" width="0.140625" customWidth="1"/>
    <col min="492" max="492" width="1.42578125" customWidth="1"/>
    <col min="493" max="493" width="0.140625" customWidth="1"/>
    <col min="494" max="494" width="1.28515625" customWidth="1"/>
    <col min="495" max="495" width="0.5703125" customWidth="1"/>
    <col min="496" max="496" width="2.5703125" customWidth="1"/>
    <col min="497" max="497" width="0.140625" customWidth="1"/>
    <col min="498" max="498" width="2.140625" customWidth="1"/>
    <col min="499" max="499" width="5.28515625" customWidth="1"/>
    <col min="500" max="500" width="1.140625" customWidth="1"/>
    <col min="501" max="501" width="1.5703125" customWidth="1"/>
    <col min="502" max="502" width="0.140625" customWidth="1"/>
    <col min="503" max="503" width="0.7109375" customWidth="1"/>
    <col min="504" max="504" width="3.85546875" customWidth="1"/>
    <col min="505" max="506" width="0.140625" customWidth="1"/>
    <col min="507" max="507" width="1.28515625" customWidth="1"/>
    <col min="508" max="508" width="7.28515625" customWidth="1"/>
    <col min="509" max="510" width="0.140625" customWidth="1"/>
    <col min="511" max="511" width="1.28515625" customWidth="1"/>
    <col min="512" max="512" width="2.140625" customWidth="1"/>
    <col min="513" max="513" width="5.28515625" customWidth="1"/>
    <col min="514" max="515" width="0.140625" customWidth="1"/>
    <col min="516" max="516" width="1.28515625" customWidth="1"/>
    <col min="517" max="517" width="7.28515625" customWidth="1"/>
    <col min="518" max="519" width="0.140625" customWidth="1"/>
    <col min="520" max="521" width="0.5703125" customWidth="1"/>
    <col min="522" max="522" width="7.5703125" customWidth="1"/>
    <col min="523" max="523" width="5.85546875" customWidth="1"/>
    <col min="524" max="524" width="0.5703125" customWidth="1"/>
    <col min="525" max="526" width="0.140625" customWidth="1"/>
    <col min="527" max="527" width="15.140625" customWidth="1"/>
    <col min="528" max="528" width="0.140625" customWidth="1"/>
    <col min="710" max="710" width="1.5703125" customWidth="1"/>
    <col min="711" max="711" width="0.5703125" customWidth="1"/>
    <col min="712" max="712" width="1.85546875" customWidth="1"/>
    <col min="713" max="713" width="2.140625" customWidth="1"/>
    <col min="714" max="715" width="1.28515625" customWidth="1"/>
    <col min="716" max="716" width="4.28515625" customWidth="1"/>
    <col min="717" max="717" width="4.5703125" customWidth="1"/>
    <col min="718" max="718" width="1.42578125" customWidth="1"/>
    <col min="719" max="719" width="0.28515625" customWidth="1"/>
    <col min="720" max="720" width="1.140625" customWidth="1"/>
    <col min="721" max="721" width="6" customWidth="1"/>
    <col min="722" max="722" width="2.7109375" customWidth="1"/>
    <col min="723" max="723" width="1.28515625" customWidth="1"/>
    <col min="724" max="724" width="0.85546875" customWidth="1"/>
    <col min="725" max="725" width="1.7109375" customWidth="1"/>
    <col min="726" max="726" width="2.140625" customWidth="1"/>
    <col min="727" max="728" width="4.42578125" customWidth="1"/>
    <col min="729" max="729" width="0.28515625" customWidth="1"/>
    <col min="730" max="730" width="4.7109375" customWidth="1"/>
    <col min="731" max="731" width="3.140625" customWidth="1"/>
    <col min="732" max="732" width="0.5703125" customWidth="1"/>
    <col min="733" max="733" width="1" customWidth="1"/>
    <col min="734" max="735" width="1.7109375" customWidth="1"/>
    <col min="736" max="736" width="4.42578125" customWidth="1"/>
    <col min="737" max="737" width="1.28515625" customWidth="1"/>
    <col min="738" max="738" width="2.7109375" customWidth="1"/>
    <col min="739" max="739" width="0.5703125" customWidth="1"/>
    <col min="740" max="740" width="2.7109375" customWidth="1"/>
    <col min="741" max="741" width="1.5703125" customWidth="1"/>
    <col min="742" max="742" width="1.28515625" customWidth="1"/>
    <col min="743" max="743" width="2.42578125" customWidth="1"/>
    <col min="744" max="744" width="4.28515625" customWidth="1"/>
    <col min="745" max="745" width="0.85546875" customWidth="1"/>
    <col min="746" max="746" width="0.28515625" customWidth="1"/>
    <col min="747" max="747" width="0.140625" customWidth="1"/>
    <col min="748" max="748" width="1.42578125" customWidth="1"/>
    <col min="749" max="749" width="0.140625" customWidth="1"/>
    <col min="750" max="750" width="1.28515625" customWidth="1"/>
    <col min="751" max="751" width="0.5703125" customWidth="1"/>
    <col min="752" max="752" width="2.5703125" customWidth="1"/>
    <col min="753" max="753" width="0.140625" customWidth="1"/>
    <col min="754" max="754" width="2.140625" customWidth="1"/>
    <col min="755" max="755" width="5.28515625" customWidth="1"/>
    <col min="756" max="756" width="1.140625" customWidth="1"/>
    <col min="757" max="757" width="1.5703125" customWidth="1"/>
    <col min="758" max="758" width="0.140625" customWidth="1"/>
    <col min="759" max="759" width="0.7109375" customWidth="1"/>
    <col min="760" max="760" width="3.85546875" customWidth="1"/>
    <col min="761" max="762" width="0.140625" customWidth="1"/>
    <col min="763" max="763" width="1.28515625" customWidth="1"/>
    <col min="764" max="764" width="7.28515625" customWidth="1"/>
    <col min="765" max="766" width="0.140625" customWidth="1"/>
    <col min="767" max="767" width="1.28515625" customWidth="1"/>
    <col min="768" max="768" width="2.140625" customWidth="1"/>
    <col min="769" max="769" width="5.28515625" customWidth="1"/>
    <col min="770" max="771" width="0.140625" customWidth="1"/>
    <col min="772" max="772" width="1.28515625" customWidth="1"/>
    <col min="773" max="773" width="7.28515625" customWidth="1"/>
    <col min="774" max="775" width="0.140625" customWidth="1"/>
    <col min="776" max="777" width="0.5703125" customWidth="1"/>
    <col min="778" max="778" width="7.5703125" customWidth="1"/>
    <col min="779" max="779" width="5.85546875" customWidth="1"/>
    <col min="780" max="780" width="0.5703125" customWidth="1"/>
    <col min="781" max="782" width="0.140625" customWidth="1"/>
    <col min="783" max="783" width="15.140625" customWidth="1"/>
    <col min="784" max="784" width="0.140625" customWidth="1"/>
    <col min="966" max="966" width="1.5703125" customWidth="1"/>
    <col min="967" max="967" width="0.5703125" customWidth="1"/>
    <col min="968" max="968" width="1.85546875" customWidth="1"/>
    <col min="969" max="969" width="2.140625" customWidth="1"/>
    <col min="970" max="971" width="1.28515625" customWidth="1"/>
    <col min="972" max="972" width="4.28515625" customWidth="1"/>
    <col min="973" max="973" width="4.5703125" customWidth="1"/>
    <col min="974" max="974" width="1.42578125" customWidth="1"/>
    <col min="975" max="975" width="0.28515625" customWidth="1"/>
    <col min="976" max="976" width="1.140625" customWidth="1"/>
    <col min="977" max="977" width="6" customWidth="1"/>
    <col min="978" max="978" width="2.7109375" customWidth="1"/>
    <col min="979" max="979" width="1.28515625" customWidth="1"/>
    <col min="980" max="980" width="0.85546875" customWidth="1"/>
    <col min="981" max="981" width="1.7109375" customWidth="1"/>
    <col min="982" max="982" width="2.140625" customWidth="1"/>
    <col min="983" max="984" width="4.42578125" customWidth="1"/>
    <col min="985" max="985" width="0.28515625" customWidth="1"/>
    <col min="986" max="986" width="4.7109375" customWidth="1"/>
    <col min="987" max="987" width="3.140625" customWidth="1"/>
    <col min="988" max="988" width="0.5703125" customWidth="1"/>
    <col min="989" max="989" width="1" customWidth="1"/>
    <col min="990" max="991" width="1.7109375" customWidth="1"/>
    <col min="992" max="992" width="4.42578125" customWidth="1"/>
    <col min="993" max="993" width="1.28515625" customWidth="1"/>
    <col min="994" max="994" width="2.7109375" customWidth="1"/>
    <col min="995" max="995" width="0.5703125" customWidth="1"/>
    <col min="996" max="996" width="2.7109375" customWidth="1"/>
    <col min="997" max="997" width="1.5703125" customWidth="1"/>
    <col min="998" max="998" width="1.28515625" customWidth="1"/>
    <col min="999" max="999" width="2.42578125" customWidth="1"/>
    <col min="1000" max="1000" width="4.28515625" customWidth="1"/>
    <col min="1001" max="1001" width="0.85546875" customWidth="1"/>
    <col min="1002" max="1002" width="0.28515625" customWidth="1"/>
    <col min="1003" max="1003" width="0.140625" customWidth="1"/>
    <col min="1004" max="1004" width="1.42578125" customWidth="1"/>
    <col min="1005" max="1005" width="0.140625" customWidth="1"/>
    <col min="1006" max="1006" width="1.28515625" customWidth="1"/>
    <col min="1007" max="1007" width="0.5703125" customWidth="1"/>
    <col min="1008" max="1008" width="2.5703125" customWidth="1"/>
    <col min="1009" max="1009" width="0.140625" customWidth="1"/>
    <col min="1010" max="1010" width="2.140625" customWidth="1"/>
    <col min="1011" max="1011" width="5.28515625" customWidth="1"/>
    <col min="1012" max="1012" width="1.140625" customWidth="1"/>
    <col min="1013" max="1013" width="1.5703125" customWidth="1"/>
    <col min="1014" max="1014" width="0.140625" customWidth="1"/>
    <col min="1015" max="1015" width="0.7109375" customWidth="1"/>
    <col min="1016" max="1016" width="3.85546875" customWidth="1"/>
    <col min="1017" max="1018" width="0.140625" customWidth="1"/>
    <col min="1019" max="1019" width="1.28515625" customWidth="1"/>
    <col min="1020" max="1020" width="7.28515625" customWidth="1"/>
    <col min="1021" max="1022" width="0.140625" customWidth="1"/>
    <col min="1023" max="1023" width="1.28515625" customWidth="1"/>
    <col min="1024" max="1024" width="2.140625" customWidth="1"/>
    <col min="1025" max="1025" width="5.28515625" customWidth="1"/>
    <col min="1026" max="1027" width="0.140625" customWidth="1"/>
    <col min="1028" max="1028" width="1.28515625" customWidth="1"/>
    <col min="1029" max="1029" width="7.28515625" customWidth="1"/>
    <col min="1030" max="1031" width="0.140625" customWidth="1"/>
    <col min="1032" max="1033" width="0.5703125" customWidth="1"/>
    <col min="1034" max="1034" width="7.5703125" customWidth="1"/>
    <col min="1035" max="1035" width="5.85546875" customWidth="1"/>
    <col min="1036" max="1036" width="0.5703125" customWidth="1"/>
    <col min="1037" max="1038" width="0.140625" customWidth="1"/>
    <col min="1039" max="1039" width="15.140625" customWidth="1"/>
    <col min="1040" max="1040" width="0.140625" customWidth="1"/>
    <col min="1222" max="1222" width="1.5703125" customWidth="1"/>
    <col min="1223" max="1223" width="0.5703125" customWidth="1"/>
    <col min="1224" max="1224" width="1.85546875" customWidth="1"/>
    <col min="1225" max="1225" width="2.140625" customWidth="1"/>
    <col min="1226" max="1227" width="1.28515625" customWidth="1"/>
    <col min="1228" max="1228" width="4.28515625" customWidth="1"/>
    <col min="1229" max="1229" width="4.5703125" customWidth="1"/>
    <col min="1230" max="1230" width="1.42578125" customWidth="1"/>
    <col min="1231" max="1231" width="0.28515625" customWidth="1"/>
    <col min="1232" max="1232" width="1.140625" customWidth="1"/>
    <col min="1233" max="1233" width="6" customWidth="1"/>
    <col min="1234" max="1234" width="2.7109375" customWidth="1"/>
    <col min="1235" max="1235" width="1.28515625" customWidth="1"/>
    <col min="1236" max="1236" width="0.85546875" customWidth="1"/>
    <col min="1237" max="1237" width="1.7109375" customWidth="1"/>
    <col min="1238" max="1238" width="2.140625" customWidth="1"/>
    <col min="1239" max="1240" width="4.42578125" customWidth="1"/>
    <col min="1241" max="1241" width="0.28515625" customWidth="1"/>
    <col min="1242" max="1242" width="4.7109375" customWidth="1"/>
    <col min="1243" max="1243" width="3.140625" customWidth="1"/>
    <col min="1244" max="1244" width="0.5703125" customWidth="1"/>
    <col min="1245" max="1245" width="1" customWidth="1"/>
    <col min="1246" max="1247" width="1.7109375" customWidth="1"/>
    <col min="1248" max="1248" width="4.42578125" customWidth="1"/>
    <col min="1249" max="1249" width="1.28515625" customWidth="1"/>
    <col min="1250" max="1250" width="2.7109375" customWidth="1"/>
    <col min="1251" max="1251" width="0.5703125" customWidth="1"/>
    <col min="1252" max="1252" width="2.7109375" customWidth="1"/>
    <col min="1253" max="1253" width="1.5703125" customWidth="1"/>
    <col min="1254" max="1254" width="1.28515625" customWidth="1"/>
    <col min="1255" max="1255" width="2.42578125" customWidth="1"/>
    <col min="1256" max="1256" width="4.28515625" customWidth="1"/>
    <col min="1257" max="1257" width="0.85546875" customWidth="1"/>
    <col min="1258" max="1258" width="0.28515625" customWidth="1"/>
    <col min="1259" max="1259" width="0.140625" customWidth="1"/>
    <col min="1260" max="1260" width="1.42578125" customWidth="1"/>
    <col min="1261" max="1261" width="0.140625" customWidth="1"/>
    <col min="1262" max="1262" width="1.28515625" customWidth="1"/>
    <col min="1263" max="1263" width="0.5703125" customWidth="1"/>
    <col min="1264" max="1264" width="2.5703125" customWidth="1"/>
    <col min="1265" max="1265" width="0.140625" customWidth="1"/>
    <col min="1266" max="1266" width="2.140625" customWidth="1"/>
    <col min="1267" max="1267" width="5.28515625" customWidth="1"/>
    <col min="1268" max="1268" width="1.140625" customWidth="1"/>
    <col min="1269" max="1269" width="1.5703125" customWidth="1"/>
    <col min="1270" max="1270" width="0.140625" customWidth="1"/>
    <col min="1271" max="1271" width="0.7109375" customWidth="1"/>
    <col min="1272" max="1272" width="3.85546875" customWidth="1"/>
    <col min="1273" max="1274" width="0.140625" customWidth="1"/>
    <col min="1275" max="1275" width="1.28515625" customWidth="1"/>
    <col min="1276" max="1276" width="7.28515625" customWidth="1"/>
    <col min="1277" max="1278" width="0.140625" customWidth="1"/>
    <col min="1279" max="1279" width="1.28515625" customWidth="1"/>
    <col min="1280" max="1280" width="2.140625" customWidth="1"/>
    <col min="1281" max="1281" width="5.28515625" customWidth="1"/>
    <col min="1282" max="1283" width="0.140625" customWidth="1"/>
    <col min="1284" max="1284" width="1.28515625" customWidth="1"/>
    <col min="1285" max="1285" width="7.28515625" customWidth="1"/>
    <col min="1286" max="1287" width="0.140625" customWidth="1"/>
    <col min="1288" max="1289" width="0.5703125" customWidth="1"/>
    <col min="1290" max="1290" width="7.5703125" customWidth="1"/>
    <col min="1291" max="1291" width="5.85546875" customWidth="1"/>
    <col min="1292" max="1292" width="0.5703125" customWidth="1"/>
    <col min="1293" max="1294" width="0.140625" customWidth="1"/>
    <col min="1295" max="1295" width="15.140625" customWidth="1"/>
    <col min="1296" max="1296" width="0.140625" customWidth="1"/>
    <col min="1478" max="1478" width="1.5703125" customWidth="1"/>
    <col min="1479" max="1479" width="0.5703125" customWidth="1"/>
    <col min="1480" max="1480" width="1.85546875" customWidth="1"/>
    <col min="1481" max="1481" width="2.140625" customWidth="1"/>
    <col min="1482" max="1483" width="1.28515625" customWidth="1"/>
    <col min="1484" max="1484" width="4.28515625" customWidth="1"/>
    <col min="1485" max="1485" width="4.5703125" customWidth="1"/>
    <col min="1486" max="1486" width="1.42578125" customWidth="1"/>
    <col min="1487" max="1487" width="0.28515625" customWidth="1"/>
    <col min="1488" max="1488" width="1.140625" customWidth="1"/>
    <col min="1489" max="1489" width="6" customWidth="1"/>
    <col min="1490" max="1490" width="2.7109375" customWidth="1"/>
    <col min="1491" max="1491" width="1.28515625" customWidth="1"/>
    <col min="1492" max="1492" width="0.85546875" customWidth="1"/>
    <col min="1493" max="1493" width="1.7109375" customWidth="1"/>
    <col min="1494" max="1494" width="2.140625" customWidth="1"/>
    <col min="1495" max="1496" width="4.42578125" customWidth="1"/>
    <col min="1497" max="1497" width="0.28515625" customWidth="1"/>
    <col min="1498" max="1498" width="4.7109375" customWidth="1"/>
    <col min="1499" max="1499" width="3.140625" customWidth="1"/>
    <col min="1500" max="1500" width="0.5703125" customWidth="1"/>
    <col min="1501" max="1501" width="1" customWidth="1"/>
    <col min="1502" max="1503" width="1.7109375" customWidth="1"/>
    <col min="1504" max="1504" width="4.42578125" customWidth="1"/>
    <col min="1505" max="1505" width="1.28515625" customWidth="1"/>
    <col min="1506" max="1506" width="2.7109375" customWidth="1"/>
    <col min="1507" max="1507" width="0.5703125" customWidth="1"/>
    <col min="1508" max="1508" width="2.7109375" customWidth="1"/>
    <col min="1509" max="1509" width="1.5703125" customWidth="1"/>
    <col min="1510" max="1510" width="1.28515625" customWidth="1"/>
    <col min="1511" max="1511" width="2.42578125" customWidth="1"/>
    <col min="1512" max="1512" width="4.28515625" customWidth="1"/>
    <col min="1513" max="1513" width="0.85546875" customWidth="1"/>
    <col min="1514" max="1514" width="0.28515625" customWidth="1"/>
    <col min="1515" max="1515" width="0.140625" customWidth="1"/>
    <col min="1516" max="1516" width="1.42578125" customWidth="1"/>
    <col min="1517" max="1517" width="0.140625" customWidth="1"/>
    <col min="1518" max="1518" width="1.28515625" customWidth="1"/>
    <col min="1519" max="1519" width="0.5703125" customWidth="1"/>
    <col min="1520" max="1520" width="2.5703125" customWidth="1"/>
    <col min="1521" max="1521" width="0.140625" customWidth="1"/>
    <col min="1522" max="1522" width="2.140625" customWidth="1"/>
    <col min="1523" max="1523" width="5.28515625" customWidth="1"/>
    <col min="1524" max="1524" width="1.140625" customWidth="1"/>
    <col min="1525" max="1525" width="1.5703125" customWidth="1"/>
    <col min="1526" max="1526" width="0.140625" customWidth="1"/>
    <col min="1527" max="1527" width="0.7109375" customWidth="1"/>
    <col min="1528" max="1528" width="3.85546875" customWidth="1"/>
    <col min="1529" max="1530" width="0.140625" customWidth="1"/>
    <col min="1531" max="1531" width="1.28515625" customWidth="1"/>
    <col min="1532" max="1532" width="7.28515625" customWidth="1"/>
    <col min="1533" max="1534" width="0.140625" customWidth="1"/>
    <col min="1535" max="1535" width="1.28515625" customWidth="1"/>
    <col min="1536" max="1536" width="2.140625" customWidth="1"/>
    <col min="1537" max="1537" width="5.28515625" customWidth="1"/>
    <col min="1538" max="1539" width="0.140625" customWidth="1"/>
    <col min="1540" max="1540" width="1.28515625" customWidth="1"/>
    <col min="1541" max="1541" width="7.28515625" customWidth="1"/>
    <col min="1542" max="1543" width="0.140625" customWidth="1"/>
    <col min="1544" max="1545" width="0.5703125" customWidth="1"/>
    <col min="1546" max="1546" width="7.5703125" customWidth="1"/>
    <col min="1547" max="1547" width="5.85546875" customWidth="1"/>
    <col min="1548" max="1548" width="0.5703125" customWidth="1"/>
    <col min="1549" max="1550" width="0.140625" customWidth="1"/>
    <col min="1551" max="1551" width="15.140625" customWidth="1"/>
    <col min="1552" max="1552" width="0.140625" customWidth="1"/>
    <col min="1734" max="1734" width="1.5703125" customWidth="1"/>
    <col min="1735" max="1735" width="0.5703125" customWidth="1"/>
    <col min="1736" max="1736" width="1.85546875" customWidth="1"/>
    <col min="1737" max="1737" width="2.140625" customWidth="1"/>
    <col min="1738" max="1739" width="1.28515625" customWidth="1"/>
    <col min="1740" max="1740" width="4.28515625" customWidth="1"/>
    <col min="1741" max="1741" width="4.5703125" customWidth="1"/>
    <col min="1742" max="1742" width="1.42578125" customWidth="1"/>
    <col min="1743" max="1743" width="0.28515625" customWidth="1"/>
    <col min="1744" max="1744" width="1.140625" customWidth="1"/>
    <col min="1745" max="1745" width="6" customWidth="1"/>
    <col min="1746" max="1746" width="2.7109375" customWidth="1"/>
    <col min="1747" max="1747" width="1.28515625" customWidth="1"/>
    <col min="1748" max="1748" width="0.85546875" customWidth="1"/>
    <col min="1749" max="1749" width="1.7109375" customWidth="1"/>
    <col min="1750" max="1750" width="2.140625" customWidth="1"/>
    <col min="1751" max="1752" width="4.42578125" customWidth="1"/>
    <col min="1753" max="1753" width="0.28515625" customWidth="1"/>
    <col min="1754" max="1754" width="4.7109375" customWidth="1"/>
    <col min="1755" max="1755" width="3.140625" customWidth="1"/>
    <col min="1756" max="1756" width="0.5703125" customWidth="1"/>
    <col min="1757" max="1757" width="1" customWidth="1"/>
    <col min="1758" max="1759" width="1.7109375" customWidth="1"/>
    <col min="1760" max="1760" width="4.42578125" customWidth="1"/>
    <col min="1761" max="1761" width="1.28515625" customWidth="1"/>
    <col min="1762" max="1762" width="2.7109375" customWidth="1"/>
    <col min="1763" max="1763" width="0.5703125" customWidth="1"/>
    <col min="1764" max="1764" width="2.7109375" customWidth="1"/>
    <col min="1765" max="1765" width="1.5703125" customWidth="1"/>
    <col min="1766" max="1766" width="1.28515625" customWidth="1"/>
    <col min="1767" max="1767" width="2.42578125" customWidth="1"/>
    <col min="1768" max="1768" width="4.28515625" customWidth="1"/>
    <col min="1769" max="1769" width="0.85546875" customWidth="1"/>
    <col min="1770" max="1770" width="0.28515625" customWidth="1"/>
    <col min="1771" max="1771" width="0.140625" customWidth="1"/>
    <col min="1772" max="1772" width="1.42578125" customWidth="1"/>
    <col min="1773" max="1773" width="0.140625" customWidth="1"/>
    <col min="1774" max="1774" width="1.28515625" customWidth="1"/>
    <col min="1775" max="1775" width="0.5703125" customWidth="1"/>
    <col min="1776" max="1776" width="2.5703125" customWidth="1"/>
    <col min="1777" max="1777" width="0.140625" customWidth="1"/>
    <col min="1778" max="1778" width="2.140625" customWidth="1"/>
    <col min="1779" max="1779" width="5.28515625" customWidth="1"/>
    <col min="1780" max="1780" width="1.140625" customWidth="1"/>
    <col min="1781" max="1781" width="1.5703125" customWidth="1"/>
    <col min="1782" max="1782" width="0.140625" customWidth="1"/>
    <col min="1783" max="1783" width="0.7109375" customWidth="1"/>
    <col min="1784" max="1784" width="3.85546875" customWidth="1"/>
    <col min="1785" max="1786" width="0.140625" customWidth="1"/>
    <col min="1787" max="1787" width="1.28515625" customWidth="1"/>
    <col min="1788" max="1788" width="7.28515625" customWidth="1"/>
    <col min="1789" max="1790" width="0.140625" customWidth="1"/>
    <col min="1791" max="1791" width="1.28515625" customWidth="1"/>
    <col min="1792" max="1792" width="2.140625" customWidth="1"/>
    <col min="1793" max="1793" width="5.28515625" customWidth="1"/>
    <col min="1794" max="1795" width="0.140625" customWidth="1"/>
    <col min="1796" max="1796" width="1.28515625" customWidth="1"/>
    <col min="1797" max="1797" width="7.28515625" customWidth="1"/>
    <col min="1798" max="1799" width="0.140625" customWidth="1"/>
    <col min="1800" max="1801" width="0.5703125" customWidth="1"/>
    <col min="1802" max="1802" width="7.5703125" customWidth="1"/>
    <col min="1803" max="1803" width="5.85546875" customWidth="1"/>
    <col min="1804" max="1804" width="0.5703125" customWidth="1"/>
    <col min="1805" max="1806" width="0.140625" customWidth="1"/>
    <col min="1807" max="1807" width="15.140625" customWidth="1"/>
    <col min="1808" max="1808" width="0.140625" customWidth="1"/>
    <col min="1990" max="1990" width="1.5703125" customWidth="1"/>
    <col min="1991" max="1991" width="0.5703125" customWidth="1"/>
    <col min="1992" max="1992" width="1.85546875" customWidth="1"/>
    <col min="1993" max="1993" width="2.140625" customWidth="1"/>
    <col min="1994" max="1995" width="1.28515625" customWidth="1"/>
    <col min="1996" max="1996" width="4.28515625" customWidth="1"/>
    <col min="1997" max="1997" width="4.5703125" customWidth="1"/>
    <col min="1998" max="1998" width="1.42578125" customWidth="1"/>
    <col min="1999" max="1999" width="0.28515625" customWidth="1"/>
    <col min="2000" max="2000" width="1.140625" customWidth="1"/>
    <col min="2001" max="2001" width="6" customWidth="1"/>
    <col min="2002" max="2002" width="2.7109375" customWidth="1"/>
    <col min="2003" max="2003" width="1.28515625" customWidth="1"/>
    <col min="2004" max="2004" width="0.85546875" customWidth="1"/>
    <col min="2005" max="2005" width="1.7109375" customWidth="1"/>
    <col min="2006" max="2006" width="2.140625" customWidth="1"/>
    <col min="2007" max="2008" width="4.42578125" customWidth="1"/>
    <col min="2009" max="2009" width="0.28515625" customWidth="1"/>
    <col min="2010" max="2010" width="4.7109375" customWidth="1"/>
    <col min="2011" max="2011" width="3.140625" customWidth="1"/>
    <col min="2012" max="2012" width="0.5703125" customWidth="1"/>
    <col min="2013" max="2013" width="1" customWidth="1"/>
    <col min="2014" max="2015" width="1.7109375" customWidth="1"/>
    <col min="2016" max="2016" width="4.42578125" customWidth="1"/>
    <col min="2017" max="2017" width="1.28515625" customWidth="1"/>
    <col min="2018" max="2018" width="2.7109375" customWidth="1"/>
    <col min="2019" max="2019" width="0.5703125" customWidth="1"/>
    <col min="2020" max="2020" width="2.7109375" customWidth="1"/>
    <col min="2021" max="2021" width="1.5703125" customWidth="1"/>
    <col min="2022" max="2022" width="1.28515625" customWidth="1"/>
    <col min="2023" max="2023" width="2.42578125" customWidth="1"/>
    <col min="2024" max="2024" width="4.28515625" customWidth="1"/>
    <col min="2025" max="2025" width="0.85546875" customWidth="1"/>
    <col min="2026" max="2026" width="0.28515625" customWidth="1"/>
    <col min="2027" max="2027" width="0.140625" customWidth="1"/>
    <col min="2028" max="2028" width="1.42578125" customWidth="1"/>
    <col min="2029" max="2029" width="0.140625" customWidth="1"/>
    <col min="2030" max="2030" width="1.28515625" customWidth="1"/>
    <col min="2031" max="2031" width="0.5703125" customWidth="1"/>
    <col min="2032" max="2032" width="2.5703125" customWidth="1"/>
    <col min="2033" max="2033" width="0.140625" customWidth="1"/>
    <col min="2034" max="2034" width="2.140625" customWidth="1"/>
    <col min="2035" max="2035" width="5.28515625" customWidth="1"/>
    <col min="2036" max="2036" width="1.140625" customWidth="1"/>
    <col min="2037" max="2037" width="1.5703125" customWidth="1"/>
    <col min="2038" max="2038" width="0.140625" customWidth="1"/>
    <col min="2039" max="2039" width="0.7109375" customWidth="1"/>
    <col min="2040" max="2040" width="3.85546875" customWidth="1"/>
    <col min="2041" max="2042" width="0.140625" customWidth="1"/>
    <col min="2043" max="2043" width="1.28515625" customWidth="1"/>
    <col min="2044" max="2044" width="7.28515625" customWidth="1"/>
    <col min="2045" max="2046" width="0.140625" customWidth="1"/>
    <col min="2047" max="2047" width="1.28515625" customWidth="1"/>
    <col min="2048" max="2048" width="2.140625" customWidth="1"/>
    <col min="2049" max="2049" width="5.28515625" customWidth="1"/>
    <col min="2050" max="2051" width="0.140625" customWidth="1"/>
    <col min="2052" max="2052" width="1.28515625" customWidth="1"/>
    <col min="2053" max="2053" width="7.28515625" customWidth="1"/>
    <col min="2054" max="2055" width="0.140625" customWidth="1"/>
    <col min="2056" max="2057" width="0.5703125" customWidth="1"/>
    <col min="2058" max="2058" width="7.5703125" customWidth="1"/>
    <col min="2059" max="2059" width="5.85546875" customWidth="1"/>
    <col min="2060" max="2060" width="0.5703125" customWidth="1"/>
    <col min="2061" max="2062" width="0.140625" customWidth="1"/>
    <col min="2063" max="2063" width="15.140625" customWidth="1"/>
    <col min="2064" max="2064" width="0.140625" customWidth="1"/>
    <col min="2246" max="2246" width="1.5703125" customWidth="1"/>
    <col min="2247" max="2247" width="0.5703125" customWidth="1"/>
    <col min="2248" max="2248" width="1.85546875" customWidth="1"/>
    <col min="2249" max="2249" width="2.140625" customWidth="1"/>
    <col min="2250" max="2251" width="1.28515625" customWidth="1"/>
    <col min="2252" max="2252" width="4.28515625" customWidth="1"/>
    <col min="2253" max="2253" width="4.5703125" customWidth="1"/>
    <col min="2254" max="2254" width="1.42578125" customWidth="1"/>
    <col min="2255" max="2255" width="0.28515625" customWidth="1"/>
    <col min="2256" max="2256" width="1.140625" customWidth="1"/>
    <col min="2257" max="2257" width="6" customWidth="1"/>
    <col min="2258" max="2258" width="2.7109375" customWidth="1"/>
    <col min="2259" max="2259" width="1.28515625" customWidth="1"/>
    <col min="2260" max="2260" width="0.85546875" customWidth="1"/>
    <col min="2261" max="2261" width="1.7109375" customWidth="1"/>
    <col min="2262" max="2262" width="2.140625" customWidth="1"/>
    <col min="2263" max="2264" width="4.42578125" customWidth="1"/>
    <col min="2265" max="2265" width="0.28515625" customWidth="1"/>
    <col min="2266" max="2266" width="4.7109375" customWidth="1"/>
    <col min="2267" max="2267" width="3.140625" customWidth="1"/>
    <col min="2268" max="2268" width="0.5703125" customWidth="1"/>
    <col min="2269" max="2269" width="1" customWidth="1"/>
    <col min="2270" max="2271" width="1.7109375" customWidth="1"/>
    <col min="2272" max="2272" width="4.42578125" customWidth="1"/>
    <col min="2273" max="2273" width="1.28515625" customWidth="1"/>
    <col min="2274" max="2274" width="2.7109375" customWidth="1"/>
    <col min="2275" max="2275" width="0.5703125" customWidth="1"/>
    <col min="2276" max="2276" width="2.7109375" customWidth="1"/>
    <col min="2277" max="2277" width="1.5703125" customWidth="1"/>
    <col min="2278" max="2278" width="1.28515625" customWidth="1"/>
    <col min="2279" max="2279" width="2.42578125" customWidth="1"/>
    <col min="2280" max="2280" width="4.28515625" customWidth="1"/>
    <col min="2281" max="2281" width="0.85546875" customWidth="1"/>
    <col min="2282" max="2282" width="0.28515625" customWidth="1"/>
    <col min="2283" max="2283" width="0.140625" customWidth="1"/>
    <col min="2284" max="2284" width="1.42578125" customWidth="1"/>
    <col min="2285" max="2285" width="0.140625" customWidth="1"/>
    <col min="2286" max="2286" width="1.28515625" customWidth="1"/>
    <col min="2287" max="2287" width="0.5703125" customWidth="1"/>
    <col min="2288" max="2288" width="2.5703125" customWidth="1"/>
    <col min="2289" max="2289" width="0.140625" customWidth="1"/>
    <col min="2290" max="2290" width="2.140625" customWidth="1"/>
    <col min="2291" max="2291" width="5.28515625" customWidth="1"/>
    <col min="2292" max="2292" width="1.140625" customWidth="1"/>
    <col min="2293" max="2293" width="1.5703125" customWidth="1"/>
    <col min="2294" max="2294" width="0.140625" customWidth="1"/>
    <col min="2295" max="2295" width="0.7109375" customWidth="1"/>
    <col min="2296" max="2296" width="3.85546875" customWidth="1"/>
    <col min="2297" max="2298" width="0.140625" customWidth="1"/>
    <col min="2299" max="2299" width="1.28515625" customWidth="1"/>
    <col min="2300" max="2300" width="7.28515625" customWidth="1"/>
    <col min="2301" max="2302" width="0.140625" customWidth="1"/>
    <col min="2303" max="2303" width="1.28515625" customWidth="1"/>
    <col min="2304" max="2304" width="2.140625" customWidth="1"/>
    <col min="2305" max="2305" width="5.28515625" customWidth="1"/>
    <col min="2306" max="2307" width="0.140625" customWidth="1"/>
    <col min="2308" max="2308" width="1.28515625" customWidth="1"/>
    <col min="2309" max="2309" width="7.28515625" customWidth="1"/>
    <col min="2310" max="2311" width="0.140625" customWidth="1"/>
    <col min="2312" max="2313" width="0.5703125" customWidth="1"/>
    <col min="2314" max="2314" width="7.5703125" customWidth="1"/>
    <col min="2315" max="2315" width="5.85546875" customWidth="1"/>
    <col min="2316" max="2316" width="0.5703125" customWidth="1"/>
    <col min="2317" max="2318" width="0.140625" customWidth="1"/>
    <col min="2319" max="2319" width="15.140625" customWidth="1"/>
    <col min="2320" max="2320" width="0.140625" customWidth="1"/>
    <col min="2502" max="2502" width="1.5703125" customWidth="1"/>
    <col min="2503" max="2503" width="0.5703125" customWidth="1"/>
    <col min="2504" max="2504" width="1.85546875" customWidth="1"/>
    <col min="2505" max="2505" width="2.140625" customWidth="1"/>
    <col min="2506" max="2507" width="1.28515625" customWidth="1"/>
    <col min="2508" max="2508" width="4.28515625" customWidth="1"/>
    <col min="2509" max="2509" width="4.5703125" customWidth="1"/>
    <col min="2510" max="2510" width="1.42578125" customWidth="1"/>
    <col min="2511" max="2511" width="0.28515625" customWidth="1"/>
    <col min="2512" max="2512" width="1.140625" customWidth="1"/>
    <col min="2513" max="2513" width="6" customWidth="1"/>
    <col min="2514" max="2514" width="2.7109375" customWidth="1"/>
    <col min="2515" max="2515" width="1.28515625" customWidth="1"/>
    <col min="2516" max="2516" width="0.85546875" customWidth="1"/>
    <col min="2517" max="2517" width="1.7109375" customWidth="1"/>
    <col min="2518" max="2518" width="2.140625" customWidth="1"/>
    <col min="2519" max="2520" width="4.42578125" customWidth="1"/>
    <col min="2521" max="2521" width="0.28515625" customWidth="1"/>
    <col min="2522" max="2522" width="4.7109375" customWidth="1"/>
    <col min="2523" max="2523" width="3.140625" customWidth="1"/>
    <col min="2524" max="2524" width="0.5703125" customWidth="1"/>
    <col min="2525" max="2525" width="1" customWidth="1"/>
    <col min="2526" max="2527" width="1.7109375" customWidth="1"/>
    <col min="2528" max="2528" width="4.42578125" customWidth="1"/>
    <col min="2529" max="2529" width="1.28515625" customWidth="1"/>
    <col min="2530" max="2530" width="2.7109375" customWidth="1"/>
    <col min="2531" max="2531" width="0.5703125" customWidth="1"/>
    <col min="2532" max="2532" width="2.7109375" customWidth="1"/>
    <col min="2533" max="2533" width="1.5703125" customWidth="1"/>
    <col min="2534" max="2534" width="1.28515625" customWidth="1"/>
    <col min="2535" max="2535" width="2.42578125" customWidth="1"/>
    <col min="2536" max="2536" width="4.28515625" customWidth="1"/>
    <col min="2537" max="2537" width="0.85546875" customWidth="1"/>
    <col min="2538" max="2538" width="0.28515625" customWidth="1"/>
    <col min="2539" max="2539" width="0.140625" customWidth="1"/>
    <col min="2540" max="2540" width="1.42578125" customWidth="1"/>
    <col min="2541" max="2541" width="0.140625" customWidth="1"/>
    <col min="2542" max="2542" width="1.28515625" customWidth="1"/>
    <col min="2543" max="2543" width="0.5703125" customWidth="1"/>
    <col min="2544" max="2544" width="2.5703125" customWidth="1"/>
    <col min="2545" max="2545" width="0.140625" customWidth="1"/>
    <col min="2546" max="2546" width="2.140625" customWidth="1"/>
    <col min="2547" max="2547" width="5.28515625" customWidth="1"/>
    <col min="2548" max="2548" width="1.140625" customWidth="1"/>
    <col min="2549" max="2549" width="1.5703125" customWidth="1"/>
    <col min="2550" max="2550" width="0.140625" customWidth="1"/>
    <col min="2551" max="2551" width="0.7109375" customWidth="1"/>
    <col min="2552" max="2552" width="3.85546875" customWidth="1"/>
    <col min="2553" max="2554" width="0.140625" customWidth="1"/>
    <col min="2555" max="2555" width="1.28515625" customWidth="1"/>
    <col min="2556" max="2556" width="7.28515625" customWidth="1"/>
    <col min="2557" max="2558" width="0.140625" customWidth="1"/>
    <col min="2559" max="2559" width="1.28515625" customWidth="1"/>
    <col min="2560" max="2560" width="2.140625" customWidth="1"/>
    <col min="2561" max="2561" width="5.28515625" customWidth="1"/>
    <col min="2562" max="2563" width="0.140625" customWidth="1"/>
    <col min="2564" max="2564" width="1.28515625" customWidth="1"/>
    <col min="2565" max="2565" width="7.28515625" customWidth="1"/>
    <col min="2566" max="2567" width="0.140625" customWidth="1"/>
    <col min="2568" max="2569" width="0.5703125" customWidth="1"/>
    <col min="2570" max="2570" width="7.5703125" customWidth="1"/>
    <col min="2571" max="2571" width="5.85546875" customWidth="1"/>
    <col min="2572" max="2572" width="0.5703125" customWidth="1"/>
    <col min="2573" max="2574" width="0.140625" customWidth="1"/>
    <col min="2575" max="2575" width="15.140625" customWidth="1"/>
    <col min="2576" max="2576" width="0.140625" customWidth="1"/>
    <col min="2758" max="2758" width="1.5703125" customWidth="1"/>
    <col min="2759" max="2759" width="0.5703125" customWidth="1"/>
    <col min="2760" max="2760" width="1.85546875" customWidth="1"/>
    <col min="2761" max="2761" width="2.140625" customWidth="1"/>
    <col min="2762" max="2763" width="1.28515625" customWidth="1"/>
    <col min="2764" max="2764" width="4.28515625" customWidth="1"/>
    <col min="2765" max="2765" width="4.5703125" customWidth="1"/>
    <col min="2766" max="2766" width="1.42578125" customWidth="1"/>
    <col min="2767" max="2767" width="0.28515625" customWidth="1"/>
    <col min="2768" max="2768" width="1.140625" customWidth="1"/>
    <col min="2769" max="2769" width="6" customWidth="1"/>
    <col min="2770" max="2770" width="2.7109375" customWidth="1"/>
    <col min="2771" max="2771" width="1.28515625" customWidth="1"/>
    <col min="2772" max="2772" width="0.85546875" customWidth="1"/>
    <col min="2773" max="2773" width="1.7109375" customWidth="1"/>
    <col min="2774" max="2774" width="2.140625" customWidth="1"/>
    <col min="2775" max="2776" width="4.42578125" customWidth="1"/>
    <col min="2777" max="2777" width="0.28515625" customWidth="1"/>
    <col min="2778" max="2778" width="4.7109375" customWidth="1"/>
    <col min="2779" max="2779" width="3.140625" customWidth="1"/>
    <col min="2780" max="2780" width="0.5703125" customWidth="1"/>
    <col min="2781" max="2781" width="1" customWidth="1"/>
    <col min="2782" max="2783" width="1.7109375" customWidth="1"/>
    <col min="2784" max="2784" width="4.42578125" customWidth="1"/>
    <col min="2785" max="2785" width="1.28515625" customWidth="1"/>
    <col min="2786" max="2786" width="2.7109375" customWidth="1"/>
    <col min="2787" max="2787" width="0.5703125" customWidth="1"/>
    <col min="2788" max="2788" width="2.7109375" customWidth="1"/>
    <col min="2789" max="2789" width="1.5703125" customWidth="1"/>
    <col min="2790" max="2790" width="1.28515625" customWidth="1"/>
    <col min="2791" max="2791" width="2.42578125" customWidth="1"/>
    <col min="2792" max="2792" width="4.28515625" customWidth="1"/>
    <col min="2793" max="2793" width="0.85546875" customWidth="1"/>
    <col min="2794" max="2794" width="0.28515625" customWidth="1"/>
    <col min="2795" max="2795" width="0.140625" customWidth="1"/>
    <col min="2796" max="2796" width="1.42578125" customWidth="1"/>
    <col min="2797" max="2797" width="0.140625" customWidth="1"/>
    <col min="2798" max="2798" width="1.28515625" customWidth="1"/>
    <col min="2799" max="2799" width="0.5703125" customWidth="1"/>
    <col min="2800" max="2800" width="2.5703125" customWidth="1"/>
    <col min="2801" max="2801" width="0.140625" customWidth="1"/>
    <col min="2802" max="2802" width="2.140625" customWidth="1"/>
    <col min="2803" max="2803" width="5.28515625" customWidth="1"/>
    <col min="2804" max="2804" width="1.140625" customWidth="1"/>
    <col min="2805" max="2805" width="1.5703125" customWidth="1"/>
    <col min="2806" max="2806" width="0.140625" customWidth="1"/>
    <col min="2807" max="2807" width="0.7109375" customWidth="1"/>
    <col min="2808" max="2808" width="3.85546875" customWidth="1"/>
    <col min="2809" max="2810" width="0.140625" customWidth="1"/>
    <col min="2811" max="2811" width="1.28515625" customWidth="1"/>
    <col min="2812" max="2812" width="7.28515625" customWidth="1"/>
    <col min="2813" max="2814" width="0.140625" customWidth="1"/>
    <col min="2815" max="2815" width="1.28515625" customWidth="1"/>
    <col min="2816" max="2816" width="2.140625" customWidth="1"/>
    <col min="2817" max="2817" width="5.28515625" customWidth="1"/>
    <col min="2818" max="2819" width="0.140625" customWidth="1"/>
    <col min="2820" max="2820" width="1.28515625" customWidth="1"/>
    <col min="2821" max="2821" width="7.28515625" customWidth="1"/>
    <col min="2822" max="2823" width="0.140625" customWidth="1"/>
    <col min="2824" max="2825" width="0.5703125" customWidth="1"/>
    <col min="2826" max="2826" width="7.5703125" customWidth="1"/>
    <col min="2827" max="2827" width="5.85546875" customWidth="1"/>
    <col min="2828" max="2828" width="0.5703125" customWidth="1"/>
    <col min="2829" max="2830" width="0.140625" customWidth="1"/>
    <col min="2831" max="2831" width="15.140625" customWidth="1"/>
    <col min="2832" max="2832" width="0.140625" customWidth="1"/>
    <col min="3014" max="3014" width="1.5703125" customWidth="1"/>
    <col min="3015" max="3015" width="0.5703125" customWidth="1"/>
    <col min="3016" max="3016" width="1.85546875" customWidth="1"/>
    <col min="3017" max="3017" width="2.140625" customWidth="1"/>
    <col min="3018" max="3019" width="1.28515625" customWidth="1"/>
    <col min="3020" max="3020" width="4.28515625" customWidth="1"/>
    <col min="3021" max="3021" width="4.5703125" customWidth="1"/>
    <col min="3022" max="3022" width="1.42578125" customWidth="1"/>
    <col min="3023" max="3023" width="0.28515625" customWidth="1"/>
    <col min="3024" max="3024" width="1.140625" customWidth="1"/>
    <col min="3025" max="3025" width="6" customWidth="1"/>
    <col min="3026" max="3026" width="2.7109375" customWidth="1"/>
    <col min="3027" max="3027" width="1.28515625" customWidth="1"/>
    <col min="3028" max="3028" width="0.85546875" customWidth="1"/>
    <col min="3029" max="3029" width="1.7109375" customWidth="1"/>
    <col min="3030" max="3030" width="2.140625" customWidth="1"/>
    <col min="3031" max="3032" width="4.42578125" customWidth="1"/>
    <col min="3033" max="3033" width="0.28515625" customWidth="1"/>
    <col min="3034" max="3034" width="4.7109375" customWidth="1"/>
    <col min="3035" max="3035" width="3.140625" customWidth="1"/>
    <col min="3036" max="3036" width="0.5703125" customWidth="1"/>
    <col min="3037" max="3037" width="1" customWidth="1"/>
    <col min="3038" max="3039" width="1.7109375" customWidth="1"/>
    <col min="3040" max="3040" width="4.42578125" customWidth="1"/>
    <col min="3041" max="3041" width="1.28515625" customWidth="1"/>
    <col min="3042" max="3042" width="2.7109375" customWidth="1"/>
    <col min="3043" max="3043" width="0.5703125" customWidth="1"/>
    <col min="3044" max="3044" width="2.7109375" customWidth="1"/>
    <col min="3045" max="3045" width="1.5703125" customWidth="1"/>
    <col min="3046" max="3046" width="1.28515625" customWidth="1"/>
    <col min="3047" max="3047" width="2.42578125" customWidth="1"/>
    <col min="3048" max="3048" width="4.28515625" customWidth="1"/>
    <col min="3049" max="3049" width="0.85546875" customWidth="1"/>
    <col min="3050" max="3050" width="0.28515625" customWidth="1"/>
    <col min="3051" max="3051" width="0.140625" customWidth="1"/>
    <col min="3052" max="3052" width="1.42578125" customWidth="1"/>
    <col min="3053" max="3053" width="0.140625" customWidth="1"/>
    <col min="3054" max="3054" width="1.28515625" customWidth="1"/>
    <col min="3055" max="3055" width="0.5703125" customWidth="1"/>
    <col min="3056" max="3056" width="2.5703125" customWidth="1"/>
    <col min="3057" max="3057" width="0.140625" customWidth="1"/>
    <col min="3058" max="3058" width="2.140625" customWidth="1"/>
    <col min="3059" max="3059" width="5.28515625" customWidth="1"/>
    <col min="3060" max="3060" width="1.140625" customWidth="1"/>
    <col min="3061" max="3061" width="1.5703125" customWidth="1"/>
    <col min="3062" max="3062" width="0.140625" customWidth="1"/>
    <col min="3063" max="3063" width="0.7109375" customWidth="1"/>
    <col min="3064" max="3064" width="3.85546875" customWidth="1"/>
    <col min="3065" max="3066" width="0.140625" customWidth="1"/>
    <col min="3067" max="3067" width="1.28515625" customWidth="1"/>
    <col min="3068" max="3068" width="7.28515625" customWidth="1"/>
    <col min="3069" max="3070" width="0.140625" customWidth="1"/>
    <col min="3071" max="3071" width="1.28515625" customWidth="1"/>
    <col min="3072" max="3072" width="2.140625" customWidth="1"/>
    <col min="3073" max="3073" width="5.28515625" customWidth="1"/>
    <col min="3074" max="3075" width="0.140625" customWidth="1"/>
    <col min="3076" max="3076" width="1.28515625" customWidth="1"/>
    <col min="3077" max="3077" width="7.28515625" customWidth="1"/>
    <col min="3078" max="3079" width="0.140625" customWidth="1"/>
    <col min="3080" max="3081" width="0.5703125" customWidth="1"/>
    <col min="3082" max="3082" width="7.5703125" customWidth="1"/>
    <col min="3083" max="3083" width="5.85546875" customWidth="1"/>
    <col min="3084" max="3084" width="0.5703125" customWidth="1"/>
    <col min="3085" max="3086" width="0.140625" customWidth="1"/>
    <col min="3087" max="3087" width="15.140625" customWidth="1"/>
    <col min="3088" max="3088" width="0.140625" customWidth="1"/>
    <col min="3270" max="3270" width="1.5703125" customWidth="1"/>
    <col min="3271" max="3271" width="0.5703125" customWidth="1"/>
    <col min="3272" max="3272" width="1.85546875" customWidth="1"/>
    <col min="3273" max="3273" width="2.140625" customWidth="1"/>
    <col min="3274" max="3275" width="1.28515625" customWidth="1"/>
    <col min="3276" max="3276" width="4.28515625" customWidth="1"/>
    <col min="3277" max="3277" width="4.5703125" customWidth="1"/>
    <col min="3278" max="3278" width="1.42578125" customWidth="1"/>
    <col min="3279" max="3279" width="0.28515625" customWidth="1"/>
    <col min="3280" max="3280" width="1.140625" customWidth="1"/>
    <col min="3281" max="3281" width="6" customWidth="1"/>
    <col min="3282" max="3282" width="2.7109375" customWidth="1"/>
    <col min="3283" max="3283" width="1.28515625" customWidth="1"/>
    <col min="3284" max="3284" width="0.85546875" customWidth="1"/>
    <col min="3285" max="3285" width="1.7109375" customWidth="1"/>
    <col min="3286" max="3286" width="2.140625" customWidth="1"/>
    <col min="3287" max="3288" width="4.42578125" customWidth="1"/>
    <col min="3289" max="3289" width="0.28515625" customWidth="1"/>
    <col min="3290" max="3290" width="4.7109375" customWidth="1"/>
    <col min="3291" max="3291" width="3.140625" customWidth="1"/>
    <col min="3292" max="3292" width="0.5703125" customWidth="1"/>
    <col min="3293" max="3293" width="1" customWidth="1"/>
    <col min="3294" max="3295" width="1.7109375" customWidth="1"/>
    <col min="3296" max="3296" width="4.42578125" customWidth="1"/>
    <col min="3297" max="3297" width="1.28515625" customWidth="1"/>
    <col min="3298" max="3298" width="2.7109375" customWidth="1"/>
    <col min="3299" max="3299" width="0.5703125" customWidth="1"/>
    <col min="3300" max="3300" width="2.7109375" customWidth="1"/>
    <col min="3301" max="3301" width="1.5703125" customWidth="1"/>
    <col min="3302" max="3302" width="1.28515625" customWidth="1"/>
    <col min="3303" max="3303" width="2.42578125" customWidth="1"/>
    <col min="3304" max="3304" width="4.28515625" customWidth="1"/>
    <col min="3305" max="3305" width="0.85546875" customWidth="1"/>
    <col min="3306" max="3306" width="0.28515625" customWidth="1"/>
    <col min="3307" max="3307" width="0.140625" customWidth="1"/>
    <col min="3308" max="3308" width="1.42578125" customWidth="1"/>
    <col min="3309" max="3309" width="0.140625" customWidth="1"/>
    <col min="3310" max="3310" width="1.28515625" customWidth="1"/>
    <col min="3311" max="3311" width="0.5703125" customWidth="1"/>
    <col min="3312" max="3312" width="2.5703125" customWidth="1"/>
    <col min="3313" max="3313" width="0.140625" customWidth="1"/>
    <col min="3314" max="3314" width="2.140625" customWidth="1"/>
    <col min="3315" max="3315" width="5.28515625" customWidth="1"/>
    <col min="3316" max="3316" width="1.140625" customWidth="1"/>
    <col min="3317" max="3317" width="1.5703125" customWidth="1"/>
    <col min="3318" max="3318" width="0.140625" customWidth="1"/>
    <col min="3319" max="3319" width="0.7109375" customWidth="1"/>
    <col min="3320" max="3320" width="3.85546875" customWidth="1"/>
    <col min="3321" max="3322" width="0.140625" customWidth="1"/>
    <col min="3323" max="3323" width="1.28515625" customWidth="1"/>
    <col min="3324" max="3324" width="7.28515625" customWidth="1"/>
    <col min="3325" max="3326" width="0.140625" customWidth="1"/>
    <col min="3327" max="3327" width="1.28515625" customWidth="1"/>
    <col min="3328" max="3328" width="2.140625" customWidth="1"/>
    <col min="3329" max="3329" width="5.28515625" customWidth="1"/>
    <col min="3330" max="3331" width="0.140625" customWidth="1"/>
    <col min="3332" max="3332" width="1.28515625" customWidth="1"/>
    <col min="3333" max="3333" width="7.28515625" customWidth="1"/>
    <col min="3334" max="3335" width="0.140625" customWidth="1"/>
    <col min="3336" max="3337" width="0.5703125" customWidth="1"/>
    <col min="3338" max="3338" width="7.5703125" customWidth="1"/>
    <col min="3339" max="3339" width="5.85546875" customWidth="1"/>
    <col min="3340" max="3340" width="0.5703125" customWidth="1"/>
    <col min="3341" max="3342" width="0.140625" customWidth="1"/>
    <col min="3343" max="3343" width="15.140625" customWidth="1"/>
    <col min="3344" max="3344" width="0.140625" customWidth="1"/>
    <col min="3526" max="3526" width="1.5703125" customWidth="1"/>
    <col min="3527" max="3527" width="0.5703125" customWidth="1"/>
    <col min="3528" max="3528" width="1.85546875" customWidth="1"/>
    <col min="3529" max="3529" width="2.140625" customWidth="1"/>
    <col min="3530" max="3531" width="1.28515625" customWidth="1"/>
    <col min="3532" max="3532" width="4.28515625" customWidth="1"/>
    <col min="3533" max="3533" width="4.5703125" customWidth="1"/>
    <col min="3534" max="3534" width="1.42578125" customWidth="1"/>
    <col min="3535" max="3535" width="0.28515625" customWidth="1"/>
    <col min="3536" max="3536" width="1.140625" customWidth="1"/>
    <col min="3537" max="3537" width="6" customWidth="1"/>
    <col min="3538" max="3538" width="2.7109375" customWidth="1"/>
    <col min="3539" max="3539" width="1.28515625" customWidth="1"/>
    <col min="3540" max="3540" width="0.85546875" customWidth="1"/>
    <col min="3541" max="3541" width="1.7109375" customWidth="1"/>
    <col min="3542" max="3542" width="2.140625" customWidth="1"/>
    <col min="3543" max="3544" width="4.42578125" customWidth="1"/>
    <col min="3545" max="3545" width="0.28515625" customWidth="1"/>
    <col min="3546" max="3546" width="4.7109375" customWidth="1"/>
    <col min="3547" max="3547" width="3.140625" customWidth="1"/>
    <col min="3548" max="3548" width="0.5703125" customWidth="1"/>
    <col min="3549" max="3549" width="1" customWidth="1"/>
    <col min="3550" max="3551" width="1.7109375" customWidth="1"/>
    <col min="3552" max="3552" width="4.42578125" customWidth="1"/>
    <col min="3553" max="3553" width="1.28515625" customWidth="1"/>
    <col min="3554" max="3554" width="2.7109375" customWidth="1"/>
    <col min="3555" max="3555" width="0.5703125" customWidth="1"/>
    <col min="3556" max="3556" width="2.7109375" customWidth="1"/>
    <col min="3557" max="3557" width="1.5703125" customWidth="1"/>
    <col min="3558" max="3558" width="1.28515625" customWidth="1"/>
    <col min="3559" max="3559" width="2.42578125" customWidth="1"/>
    <col min="3560" max="3560" width="4.28515625" customWidth="1"/>
    <col min="3561" max="3561" width="0.85546875" customWidth="1"/>
    <col min="3562" max="3562" width="0.28515625" customWidth="1"/>
    <col min="3563" max="3563" width="0.140625" customWidth="1"/>
    <col min="3564" max="3564" width="1.42578125" customWidth="1"/>
    <col min="3565" max="3565" width="0.140625" customWidth="1"/>
    <col min="3566" max="3566" width="1.28515625" customWidth="1"/>
    <col min="3567" max="3567" width="0.5703125" customWidth="1"/>
    <col min="3568" max="3568" width="2.5703125" customWidth="1"/>
    <col min="3569" max="3569" width="0.140625" customWidth="1"/>
    <col min="3570" max="3570" width="2.140625" customWidth="1"/>
    <col min="3571" max="3571" width="5.28515625" customWidth="1"/>
    <col min="3572" max="3572" width="1.140625" customWidth="1"/>
    <col min="3573" max="3573" width="1.5703125" customWidth="1"/>
    <col min="3574" max="3574" width="0.140625" customWidth="1"/>
    <col min="3575" max="3575" width="0.7109375" customWidth="1"/>
    <col min="3576" max="3576" width="3.85546875" customWidth="1"/>
    <col min="3577" max="3578" width="0.140625" customWidth="1"/>
    <col min="3579" max="3579" width="1.28515625" customWidth="1"/>
    <col min="3580" max="3580" width="7.28515625" customWidth="1"/>
    <col min="3581" max="3582" width="0.140625" customWidth="1"/>
    <col min="3583" max="3583" width="1.28515625" customWidth="1"/>
    <col min="3584" max="3584" width="2.140625" customWidth="1"/>
    <col min="3585" max="3585" width="5.28515625" customWidth="1"/>
    <col min="3586" max="3587" width="0.140625" customWidth="1"/>
    <col min="3588" max="3588" width="1.28515625" customWidth="1"/>
    <col min="3589" max="3589" width="7.28515625" customWidth="1"/>
    <col min="3590" max="3591" width="0.140625" customWidth="1"/>
    <col min="3592" max="3593" width="0.5703125" customWidth="1"/>
    <col min="3594" max="3594" width="7.5703125" customWidth="1"/>
    <col min="3595" max="3595" width="5.85546875" customWidth="1"/>
    <col min="3596" max="3596" width="0.5703125" customWidth="1"/>
    <col min="3597" max="3598" width="0.140625" customWidth="1"/>
    <col min="3599" max="3599" width="15.140625" customWidth="1"/>
    <col min="3600" max="3600" width="0.140625" customWidth="1"/>
    <col min="3782" max="3782" width="1.5703125" customWidth="1"/>
    <col min="3783" max="3783" width="0.5703125" customWidth="1"/>
    <col min="3784" max="3784" width="1.85546875" customWidth="1"/>
    <col min="3785" max="3785" width="2.140625" customWidth="1"/>
    <col min="3786" max="3787" width="1.28515625" customWidth="1"/>
    <col min="3788" max="3788" width="4.28515625" customWidth="1"/>
    <col min="3789" max="3789" width="4.5703125" customWidth="1"/>
    <col min="3790" max="3790" width="1.42578125" customWidth="1"/>
    <col min="3791" max="3791" width="0.28515625" customWidth="1"/>
    <col min="3792" max="3792" width="1.140625" customWidth="1"/>
    <col min="3793" max="3793" width="6" customWidth="1"/>
    <col min="3794" max="3794" width="2.7109375" customWidth="1"/>
    <col min="3795" max="3795" width="1.28515625" customWidth="1"/>
    <col min="3796" max="3796" width="0.85546875" customWidth="1"/>
    <col min="3797" max="3797" width="1.7109375" customWidth="1"/>
    <col min="3798" max="3798" width="2.140625" customWidth="1"/>
    <col min="3799" max="3800" width="4.42578125" customWidth="1"/>
    <col min="3801" max="3801" width="0.28515625" customWidth="1"/>
    <col min="3802" max="3802" width="4.7109375" customWidth="1"/>
    <col min="3803" max="3803" width="3.140625" customWidth="1"/>
    <col min="3804" max="3804" width="0.5703125" customWidth="1"/>
    <col min="3805" max="3805" width="1" customWidth="1"/>
    <col min="3806" max="3807" width="1.7109375" customWidth="1"/>
    <col min="3808" max="3808" width="4.42578125" customWidth="1"/>
    <col min="3809" max="3809" width="1.28515625" customWidth="1"/>
    <col min="3810" max="3810" width="2.7109375" customWidth="1"/>
    <col min="3811" max="3811" width="0.5703125" customWidth="1"/>
    <col min="3812" max="3812" width="2.7109375" customWidth="1"/>
    <col min="3813" max="3813" width="1.5703125" customWidth="1"/>
    <col min="3814" max="3814" width="1.28515625" customWidth="1"/>
    <col min="3815" max="3815" width="2.42578125" customWidth="1"/>
    <col min="3816" max="3816" width="4.28515625" customWidth="1"/>
    <col min="3817" max="3817" width="0.85546875" customWidth="1"/>
    <col min="3818" max="3818" width="0.28515625" customWidth="1"/>
    <col min="3819" max="3819" width="0.140625" customWidth="1"/>
    <col min="3820" max="3820" width="1.42578125" customWidth="1"/>
    <col min="3821" max="3821" width="0.140625" customWidth="1"/>
    <col min="3822" max="3822" width="1.28515625" customWidth="1"/>
    <col min="3823" max="3823" width="0.5703125" customWidth="1"/>
    <col min="3824" max="3824" width="2.5703125" customWidth="1"/>
    <col min="3825" max="3825" width="0.140625" customWidth="1"/>
    <col min="3826" max="3826" width="2.140625" customWidth="1"/>
    <col min="3827" max="3827" width="5.28515625" customWidth="1"/>
    <col min="3828" max="3828" width="1.140625" customWidth="1"/>
    <col min="3829" max="3829" width="1.5703125" customWidth="1"/>
    <col min="3830" max="3830" width="0.140625" customWidth="1"/>
    <col min="3831" max="3831" width="0.7109375" customWidth="1"/>
    <col min="3832" max="3832" width="3.85546875" customWidth="1"/>
    <col min="3833" max="3834" width="0.140625" customWidth="1"/>
    <col min="3835" max="3835" width="1.28515625" customWidth="1"/>
    <col min="3836" max="3836" width="7.28515625" customWidth="1"/>
    <col min="3837" max="3838" width="0.140625" customWidth="1"/>
    <col min="3839" max="3839" width="1.28515625" customWidth="1"/>
    <col min="3840" max="3840" width="2.140625" customWidth="1"/>
    <col min="3841" max="3841" width="5.28515625" customWidth="1"/>
    <col min="3842" max="3843" width="0.140625" customWidth="1"/>
    <col min="3844" max="3844" width="1.28515625" customWidth="1"/>
    <col min="3845" max="3845" width="7.28515625" customWidth="1"/>
    <col min="3846" max="3847" width="0.140625" customWidth="1"/>
    <col min="3848" max="3849" width="0.5703125" customWidth="1"/>
    <col min="3850" max="3850" width="7.5703125" customWidth="1"/>
    <col min="3851" max="3851" width="5.85546875" customWidth="1"/>
    <col min="3852" max="3852" width="0.5703125" customWidth="1"/>
    <col min="3853" max="3854" width="0.140625" customWidth="1"/>
    <col min="3855" max="3855" width="15.140625" customWidth="1"/>
    <col min="3856" max="3856" width="0.140625" customWidth="1"/>
    <col min="4038" max="4038" width="1.5703125" customWidth="1"/>
    <col min="4039" max="4039" width="0.5703125" customWidth="1"/>
    <col min="4040" max="4040" width="1.85546875" customWidth="1"/>
    <col min="4041" max="4041" width="2.140625" customWidth="1"/>
    <col min="4042" max="4043" width="1.28515625" customWidth="1"/>
    <col min="4044" max="4044" width="4.28515625" customWidth="1"/>
    <col min="4045" max="4045" width="4.5703125" customWidth="1"/>
    <col min="4046" max="4046" width="1.42578125" customWidth="1"/>
    <col min="4047" max="4047" width="0.28515625" customWidth="1"/>
    <col min="4048" max="4048" width="1.140625" customWidth="1"/>
    <col min="4049" max="4049" width="6" customWidth="1"/>
    <col min="4050" max="4050" width="2.7109375" customWidth="1"/>
    <col min="4051" max="4051" width="1.28515625" customWidth="1"/>
    <col min="4052" max="4052" width="0.85546875" customWidth="1"/>
    <col min="4053" max="4053" width="1.7109375" customWidth="1"/>
    <col min="4054" max="4054" width="2.140625" customWidth="1"/>
    <col min="4055" max="4056" width="4.42578125" customWidth="1"/>
    <col min="4057" max="4057" width="0.28515625" customWidth="1"/>
    <col min="4058" max="4058" width="4.7109375" customWidth="1"/>
    <col min="4059" max="4059" width="3.140625" customWidth="1"/>
    <col min="4060" max="4060" width="0.5703125" customWidth="1"/>
    <col min="4061" max="4061" width="1" customWidth="1"/>
    <col min="4062" max="4063" width="1.7109375" customWidth="1"/>
    <col min="4064" max="4064" width="4.42578125" customWidth="1"/>
    <col min="4065" max="4065" width="1.28515625" customWidth="1"/>
    <col min="4066" max="4066" width="2.7109375" customWidth="1"/>
    <col min="4067" max="4067" width="0.5703125" customWidth="1"/>
    <col min="4068" max="4068" width="2.7109375" customWidth="1"/>
    <col min="4069" max="4069" width="1.5703125" customWidth="1"/>
    <col min="4070" max="4070" width="1.28515625" customWidth="1"/>
    <col min="4071" max="4071" width="2.42578125" customWidth="1"/>
    <col min="4072" max="4072" width="4.28515625" customWidth="1"/>
    <col min="4073" max="4073" width="0.85546875" customWidth="1"/>
    <col min="4074" max="4074" width="0.28515625" customWidth="1"/>
    <col min="4075" max="4075" width="0.140625" customWidth="1"/>
    <col min="4076" max="4076" width="1.42578125" customWidth="1"/>
    <col min="4077" max="4077" width="0.140625" customWidth="1"/>
    <col min="4078" max="4078" width="1.28515625" customWidth="1"/>
    <col min="4079" max="4079" width="0.5703125" customWidth="1"/>
    <col min="4080" max="4080" width="2.5703125" customWidth="1"/>
    <col min="4081" max="4081" width="0.140625" customWidth="1"/>
    <col min="4082" max="4082" width="2.140625" customWidth="1"/>
    <col min="4083" max="4083" width="5.28515625" customWidth="1"/>
    <col min="4084" max="4084" width="1.140625" customWidth="1"/>
    <col min="4085" max="4085" width="1.5703125" customWidth="1"/>
    <col min="4086" max="4086" width="0.140625" customWidth="1"/>
    <col min="4087" max="4087" width="0.7109375" customWidth="1"/>
    <col min="4088" max="4088" width="3.85546875" customWidth="1"/>
    <col min="4089" max="4090" width="0.140625" customWidth="1"/>
    <col min="4091" max="4091" width="1.28515625" customWidth="1"/>
    <col min="4092" max="4092" width="7.28515625" customWidth="1"/>
    <col min="4093" max="4094" width="0.140625" customWidth="1"/>
    <col min="4095" max="4095" width="1.28515625" customWidth="1"/>
    <col min="4096" max="4096" width="2.140625" customWidth="1"/>
    <col min="4097" max="4097" width="5.28515625" customWidth="1"/>
    <col min="4098" max="4099" width="0.140625" customWidth="1"/>
    <col min="4100" max="4100" width="1.28515625" customWidth="1"/>
    <col min="4101" max="4101" width="7.28515625" customWidth="1"/>
    <col min="4102" max="4103" width="0.140625" customWidth="1"/>
    <col min="4104" max="4105" width="0.5703125" customWidth="1"/>
    <col min="4106" max="4106" width="7.5703125" customWidth="1"/>
    <col min="4107" max="4107" width="5.85546875" customWidth="1"/>
    <col min="4108" max="4108" width="0.5703125" customWidth="1"/>
    <col min="4109" max="4110" width="0.140625" customWidth="1"/>
    <col min="4111" max="4111" width="15.140625" customWidth="1"/>
    <col min="4112" max="4112" width="0.140625" customWidth="1"/>
    <col min="4294" max="4294" width="1.5703125" customWidth="1"/>
    <col min="4295" max="4295" width="0.5703125" customWidth="1"/>
    <col min="4296" max="4296" width="1.85546875" customWidth="1"/>
    <col min="4297" max="4297" width="2.140625" customWidth="1"/>
    <col min="4298" max="4299" width="1.28515625" customWidth="1"/>
    <col min="4300" max="4300" width="4.28515625" customWidth="1"/>
    <col min="4301" max="4301" width="4.5703125" customWidth="1"/>
    <col min="4302" max="4302" width="1.42578125" customWidth="1"/>
    <col min="4303" max="4303" width="0.28515625" customWidth="1"/>
    <col min="4304" max="4304" width="1.140625" customWidth="1"/>
    <col min="4305" max="4305" width="6" customWidth="1"/>
    <col min="4306" max="4306" width="2.7109375" customWidth="1"/>
    <col min="4307" max="4307" width="1.28515625" customWidth="1"/>
    <col min="4308" max="4308" width="0.85546875" customWidth="1"/>
    <col min="4309" max="4309" width="1.7109375" customWidth="1"/>
    <col min="4310" max="4310" width="2.140625" customWidth="1"/>
    <col min="4311" max="4312" width="4.42578125" customWidth="1"/>
    <col min="4313" max="4313" width="0.28515625" customWidth="1"/>
    <col min="4314" max="4314" width="4.7109375" customWidth="1"/>
    <col min="4315" max="4315" width="3.140625" customWidth="1"/>
    <col min="4316" max="4316" width="0.5703125" customWidth="1"/>
    <col min="4317" max="4317" width="1" customWidth="1"/>
    <col min="4318" max="4319" width="1.7109375" customWidth="1"/>
    <col min="4320" max="4320" width="4.42578125" customWidth="1"/>
    <col min="4321" max="4321" width="1.28515625" customWidth="1"/>
    <col min="4322" max="4322" width="2.7109375" customWidth="1"/>
    <col min="4323" max="4323" width="0.5703125" customWidth="1"/>
    <col min="4324" max="4324" width="2.7109375" customWidth="1"/>
    <col min="4325" max="4325" width="1.5703125" customWidth="1"/>
    <col min="4326" max="4326" width="1.28515625" customWidth="1"/>
    <col min="4327" max="4327" width="2.42578125" customWidth="1"/>
    <col min="4328" max="4328" width="4.28515625" customWidth="1"/>
    <col min="4329" max="4329" width="0.85546875" customWidth="1"/>
    <col min="4330" max="4330" width="0.28515625" customWidth="1"/>
    <col min="4331" max="4331" width="0.140625" customWidth="1"/>
    <col min="4332" max="4332" width="1.42578125" customWidth="1"/>
    <col min="4333" max="4333" width="0.140625" customWidth="1"/>
    <col min="4334" max="4334" width="1.28515625" customWidth="1"/>
    <col min="4335" max="4335" width="0.5703125" customWidth="1"/>
    <col min="4336" max="4336" width="2.5703125" customWidth="1"/>
    <col min="4337" max="4337" width="0.140625" customWidth="1"/>
    <col min="4338" max="4338" width="2.140625" customWidth="1"/>
    <col min="4339" max="4339" width="5.28515625" customWidth="1"/>
    <col min="4340" max="4340" width="1.140625" customWidth="1"/>
    <col min="4341" max="4341" width="1.5703125" customWidth="1"/>
    <col min="4342" max="4342" width="0.140625" customWidth="1"/>
    <col min="4343" max="4343" width="0.7109375" customWidth="1"/>
    <col min="4344" max="4344" width="3.85546875" customWidth="1"/>
    <col min="4345" max="4346" width="0.140625" customWidth="1"/>
    <col min="4347" max="4347" width="1.28515625" customWidth="1"/>
    <col min="4348" max="4348" width="7.28515625" customWidth="1"/>
    <col min="4349" max="4350" width="0.140625" customWidth="1"/>
    <col min="4351" max="4351" width="1.28515625" customWidth="1"/>
    <col min="4352" max="4352" width="2.140625" customWidth="1"/>
    <col min="4353" max="4353" width="5.28515625" customWidth="1"/>
    <col min="4354" max="4355" width="0.140625" customWidth="1"/>
    <col min="4356" max="4356" width="1.28515625" customWidth="1"/>
    <col min="4357" max="4357" width="7.28515625" customWidth="1"/>
    <col min="4358" max="4359" width="0.140625" customWidth="1"/>
    <col min="4360" max="4361" width="0.5703125" customWidth="1"/>
    <col min="4362" max="4362" width="7.5703125" customWidth="1"/>
    <col min="4363" max="4363" width="5.85546875" customWidth="1"/>
    <col min="4364" max="4364" width="0.5703125" customWidth="1"/>
    <col min="4365" max="4366" width="0.140625" customWidth="1"/>
    <col min="4367" max="4367" width="15.140625" customWidth="1"/>
    <col min="4368" max="4368" width="0.140625" customWidth="1"/>
    <col min="4550" max="4550" width="1.5703125" customWidth="1"/>
    <col min="4551" max="4551" width="0.5703125" customWidth="1"/>
    <col min="4552" max="4552" width="1.85546875" customWidth="1"/>
    <col min="4553" max="4553" width="2.140625" customWidth="1"/>
    <col min="4554" max="4555" width="1.28515625" customWidth="1"/>
    <col min="4556" max="4556" width="4.28515625" customWidth="1"/>
    <col min="4557" max="4557" width="4.5703125" customWidth="1"/>
    <col min="4558" max="4558" width="1.42578125" customWidth="1"/>
    <col min="4559" max="4559" width="0.28515625" customWidth="1"/>
    <col min="4560" max="4560" width="1.140625" customWidth="1"/>
    <col min="4561" max="4561" width="6" customWidth="1"/>
    <col min="4562" max="4562" width="2.7109375" customWidth="1"/>
    <col min="4563" max="4563" width="1.28515625" customWidth="1"/>
    <col min="4564" max="4564" width="0.85546875" customWidth="1"/>
    <col min="4565" max="4565" width="1.7109375" customWidth="1"/>
    <col min="4566" max="4566" width="2.140625" customWidth="1"/>
    <col min="4567" max="4568" width="4.42578125" customWidth="1"/>
    <col min="4569" max="4569" width="0.28515625" customWidth="1"/>
    <col min="4570" max="4570" width="4.7109375" customWidth="1"/>
    <col min="4571" max="4571" width="3.140625" customWidth="1"/>
    <col min="4572" max="4572" width="0.5703125" customWidth="1"/>
    <col min="4573" max="4573" width="1" customWidth="1"/>
    <col min="4574" max="4575" width="1.7109375" customWidth="1"/>
    <col min="4576" max="4576" width="4.42578125" customWidth="1"/>
    <col min="4577" max="4577" width="1.28515625" customWidth="1"/>
    <col min="4578" max="4578" width="2.7109375" customWidth="1"/>
    <col min="4579" max="4579" width="0.5703125" customWidth="1"/>
    <col min="4580" max="4580" width="2.7109375" customWidth="1"/>
    <col min="4581" max="4581" width="1.5703125" customWidth="1"/>
    <col min="4582" max="4582" width="1.28515625" customWidth="1"/>
    <col min="4583" max="4583" width="2.42578125" customWidth="1"/>
    <col min="4584" max="4584" width="4.28515625" customWidth="1"/>
    <col min="4585" max="4585" width="0.85546875" customWidth="1"/>
    <col min="4586" max="4586" width="0.28515625" customWidth="1"/>
    <col min="4587" max="4587" width="0.140625" customWidth="1"/>
    <col min="4588" max="4588" width="1.42578125" customWidth="1"/>
    <col min="4589" max="4589" width="0.140625" customWidth="1"/>
    <col min="4590" max="4590" width="1.28515625" customWidth="1"/>
    <col min="4591" max="4591" width="0.5703125" customWidth="1"/>
    <col min="4592" max="4592" width="2.5703125" customWidth="1"/>
    <col min="4593" max="4593" width="0.140625" customWidth="1"/>
    <col min="4594" max="4594" width="2.140625" customWidth="1"/>
    <col min="4595" max="4595" width="5.28515625" customWidth="1"/>
    <col min="4596" max="4596" width="1.140625" customWidth="1"/>
    <col min="4597" max="4597" width="1.5703125" customWidth="1"/>
    <col min="4598" max="4598" width="0.140625" customWidth="1"/>
    <col min="4599" max="4599" width="0.7109375" customWidth="1"/>
    <col min="4600" max="4600" width="3.85546875" customWidth="1"/>
    <col min="4601" max="4602" width="0.140625" customWidth="1"/>
    <col min="4603" max="4603" width="1.28515625" customWidth="1"/>
    <col min="4604" max="4604" width="7.28515625" customWidth="1"/>
    <col min="4605" max="4606" width="0.140625" customWidth="1"/>
    <col min="4607" max="4607" width="1.28515625" customWidth="1"/>
    <col min="4608" max="4608" width="2.140625" customWidth="1"/>
    <col min="4609" max="4609" width="5.28515625" customWidth="1"/>
    <col min="4610" max="4611" width="0.140625" customWidth="1"/>
    <col min="4612" max="4612" width="1.28515625" customWidth="1"/>
    <col min="4613" max="4613" width="7.28515625" customWidth="1"/>
    <col min="4614" max="4615" width="0.140625" customWidth="1"/>
    <col min="4616" max="4617" width="0.5703125" customWidth="1"/>
    <col min="4618" max="4618" width="7.5703125" customWidth="1"/>
    <col min="4619" max="4619" width="5.85546875" customWidth="1"/>
    <col min="4620" max="4620" width="0.5703125" customWidth="1"/>
    <col min="4621" max="4622" width="0.140625" customWidth="1"/>
    <col min="4623" max="4623" width="15.140625" customWidth="1"/>
    <col min="4624" max="4624" width="0.140625" customWidth="1"/>
    <col min="4806" max="4806" width="1.5703125" customWidth="1"/>
    <col min="4807" max="4807" width="0.5703125" customWidth="1"/>
    <col min="4808" max="4808" width="1.85546875" customWidth="1"/>
    <col min="4809" max="4809" width="2.140625" customWidth="1"/>
    <col min="4810" max="4811" width="1.28515625" customWidth="1"/>
    <col min="4812" max="4812" width="4.28515625" customWidth="1"/>
    <col min="4813" max="4813" width="4.5703125" customWidth="1"/>
    <col min="4814" max="4814" width="1.42578125" customWidth="1"/>
    <col min="4815" max="4815" width="0.28515625" customWidth="1"/>
    <col min="4816" max="4816" width="1.140625" customWidth="1"/>
    <col min="4817" max="4817" width="6" customWidth="1"/>
    <col min="4818" max="4818" width="2.7109375" customWidth="1"/>
    <col min="4819" max="4819" width="1.28515625" customWidth="1"/>
    <col min="4820" max="4820" width="0.85546875" customWidth="1"/>
    <col min="4821" max="4821" width="1.7109375" customWidth="1"/>
    <col min="4822" max="4822" width="2.140625" customWidth="1"/>
    <col min="4823" max="4824" width="4.42578125" customWidth="1"/>
    <col min="4825" max="4825" width="0.28515625" customWidth="1"/>
    <col min="4826" max="4826" width="4.7109375" customWidth="1"/>
    <col min="4827" max="4827" width="3.140625" customWidth="1"/>
    <col min="4828" max="4828" width="0.5703125" customWidth="1"/>
    <col min="4829" max="4829" width="1" customWidth="1"/>
    <col min="4830" max="4831" width="1.7109375" customWidth="1"/>
    <col min="4832" max="4832" width="4.42578125" customWidth="1"/>
    <col min="4833" max="4833" width="1.28515625" customWidth="1"/>
    <col min="4834" max="4834" width="2.7109375" customWidth="1"/>
    <col min="4835" max="4835" width="0.5703125" customWidth="1"/>
    <col min="4836" max="4836" width="2.7109375" customWidth="1"/>
    <col min="4837" max="4837" width="1.5703125" customWidth="1"/>
    <col min="4838" max="4838" width="1.28515625" customWidth="1"/>
    <col min="4839" max="4839" width="2.42578125" customWidth="1"/>
    <col min="4840" max="4840" width="4.28515625" customWidth="1"/>
    <col min="4841" max="4841" width="0.85546875" customWidth="1"/>
    <col min="4842" max="4842" width="0.28515625" customWidth="1"/>
    <col min="4843" max="4843" width="0.140625" customWidth="1"/>
    <col min="4844" max="4844" width="1.42578125" customWidth="1"/>
    <col min="4845" max="4845" width="0.140625" customWidth="1"/>
    <col min="4846" max="4846" width="1.28515625" customWidth="1"/>
    <col min="4847" max="4847" width="0.5703125" customWidth="1"/>
    <col min="4848" max="4848" width="2.5703125" customWidth="1"/>
    <col min="4849" max="4849" width="0.140625" customWidth="1"/>
    <col min="4850" max="4850" width="2.140625" customWidth="1"/>
    <col min="4851" max="4851" width="5.28515625" customWidth="1"/>
    <col min="4852" max="4852" width="1.140625" customWidth="1"/>
    <col min="4853" max="4853" width="1.5703125" customWidth="1"/>
    <col min="4854" max="4854" width="0.140625" customWidth="1"/>
    <col min="4855" max="4855" width="0.7109375" customWidth="1"/>
    <col min="4856" max="4856" width="3.85546875" customWidth="1"/>
    <col min="4857" max="4858" width="0.140625" customWidth="1"/>
    <col min="4859" max="4859" width="1.28515625" customWidth="1"/>
    <col min="4860" max="4860" width="7.28515625" customWidth="1"/>
    <col min="4861" max="4862" width="0.140625" customWidth="1"/>
    <col min="4863" max="4863" width="1.28515625" customWidth="1"/>
    <col min="4864" max="4864" width="2.140625" customWidth="1"/>
    <col min="4865" max="4865" width="5.28515625" customWidth="1"/>
    <col min="4866" max="4867" width="0.140625" customWidth="1"/>
    <col min="4868" max="4868" width="1.28515625" customWidth="1"/>
    <col min="4869" max="4869" width="7.28515625" customWidth="1"/>
    <col min="4870" max="4871" width="0.140625" customWidth="1"/>
    <col min="4872" max="4873" width="0.5703125" customWidth="1"/>
    <col min="4874" max="4874" width="7.5703125" customWidth="1"/>
    <col min="4875" max="4875" width="5.85546875" customWidth="1"/>
    <col min="4876" max="4876" width="0.5703125" customWidth="1"/>
    <col min="4877" max="4878" width="0.140625" customWidth="1"/>
    <col min="4879" max="4879" width="15.140625" customWidth="1"/>
    <col min="4880" max="4880" width="0.140625" customWidth="1"/>
    <col min="5062" max="5062" width="1.5703125" customWidth="1"/>
    <col min="5063" max="5063" width="0.5703125" customWidth="1"/>
    <col min="5064" max="5064" width="1.85546875" customWidth="1"/>
    <col min="5065" max="5065" width="2.140625" customWidth="1"/>
    <col min="5066" max="5067" width="1.28515625" customWidth="1"/>
    <col min="5068" max="5068" width="4.28515625" customWidth="1"/>
    <col min="5069" max="5069" width="4.5703125" customWidth="1"/>
    <col min="5070" max="5070" width="1.42578125" customWidth="1"/>
    <col min="5071" max="5071" width="0.28515625" customWidth="1"/>
    <col min="5072" max="5072" width="1.140625" customWidth="1"/>
    <col min="5073" max="5073" width="6" customWidth="1"/>
    <col min="5074" max="5074" width="2.7109375" customWidth="1"/>
    <col min="5075" max="5075" width="1.28515625" customWidth="1"/>
    <col min="5076" max="5076" width="0.85546875" customWidth="1"/>
    <col min="5077" max="5077" width="1.7109375" customWidth="1"/>
    <col min="5078" max="5078" width="2.140625" customWidth="1"/>
    <col min="5079" max="5080" width="4.42578125" customWidth="1"/>
    <col min="5081" max="5081" width="0.28515625" customWidth="1"/>
    <col min="5082" max="5082" width="4.7109375" customWidth="1"/>
    <col min="5083" max="5083" width="3.140625" customWidth="1"/>
    <col min="5084" max="5084" width="0.5703125" customWidth="1"/>
    <col min="5085" max="5085" width="1" customWidth="1"/>
    <col min="5086" max="5087" width="1.7109375" customWidth="1"/>
    <col min="5088" max="5088" width="4.42578125" customWidth="1"/>
    <col min="5089" max="5089" width="1.28515625" customWidth="1"/>
    <col min="5090" max="5090" width="2.7109375" customWidth="1"/>
    <col min="5091" max="5091" width="0.5703125" customWidth="1"/>
    <col min="5092" max="5092" width="2.7109375" customWidth="1"/>
    <col min="5093" max="5093" width="1.5703125" customWidth="1"/>
    <col min="5094" max="5094" width="1.28515625" customWidth="1"/>
    <col min="5095" max="5095" width="2.42578125" customWidth="1"/>
    <col min="5096" max="5096" width="4.28515625" customWidth="1"/>
    <col min="5097" max="5097" width="0.85546875" customWidth="1"/>
    <col min="5098" max="5098" width="0.28515625" customWidth="1"/>
    <col min="5099" max="5099" width="0.140625" customWidth="1"/>
    <col min="5100" max="5100" width="1.42578125" customWidth="1"/>
    <col min="5101" max="5101" width="0.140625" customWidth="1"/>
    <col min="5102" max="5102" width="1.28515625" customWidth="1"/>
    <col min="5103" max="5103" width="0.5703125" customWidth="1"/>
    <col min="5104" max="5104" width="2.5703125" customWidth="1"/>
    <col min="5105" max="5105" width="0.140625" customWidth="1"/>
    <col min="5106" max="5106" width="2.140625" customWidth="1"/>
    <col min="5107" max="5107" width="5.28515625" customWidth="1"/>
    <col min="5108" max="5108" width="1.140625" customWidth="1"/>
    <col min="5109" max="5109" width="1.5703125" customWidth="1"/>
    <col min="5110" max="5110" width="0.140625" customWidth="1"/>
    <col min="5111" max="5111" width="0.7109375" customWidth="1"/>
    <col min="5112" max="5112" width="3.85546875" customWidth="1"/>
    <col min="5113" max="5114" width="0.140625" customWidth="1"/>
    <col min="5115" max="5115" width="1.28515625" customWidth="1"/>
    <col min="5116" max="5116" width="7.28515625" customWidth="1"/>
    <col min="5117" max="5118" width="0.140625" customWidth="1"/>
    <col min="5119" max="5119" width="1.28515625" customWidth="1"/>
    <col min="5120" max="5120" width="2.140625" customWidth="1"/>
    <col min="5121" max="5121" width="5.28515625" customWidth="1"/>
    <col min="5122" max="5123" width="0.140625" customWidth="1"/>
    <col min="5124" max="5124" width="1.28515625" customWidth="1"/>
    <col min="5125" max="5125" width="7.28515625" customWidth="1"/>
    <col min="5126" max="5127" width="0.140625" customWidth="1"/>
    <col min="5128" max="5129" width="0.5703125" customWidth="1"/>
    <col min="5130" max="5130" width="7.5703125" customWidth="1"/>
    <col min="5131" max="5131" width="5.85546875" customWidth="1"/>
    <col min="5132" max="5132" width="0.5703125" customWidth="1"/>
    <col min="5133" max="5134" width="0.140625" customWidth="1"/>
    <col min="5135" max="5135" width="15.140625" customWidth="1"/>
    <col min="5136" max="5136" width="0.140625" customWidth="1"/>
    <col min="5318" max="5318" width="1.5703125" customWidth="1"/>
    <col min="5319" max="5319" width="0.5703125" customWidth="1"/>
    <col min="5320" max="5320" width="1.85546875" customWidth="1"/>
    <col min="5321" max="5321" width="2.140625" customWidth="1"/>
    <col min="5322" max="5323" width="1.28515625" customWidth="1"/>
    <col min="5324" max="5324" width="4.28515625" customWidth="1"/>
    <col min="5325" max="5325" width="4.5703125" customWidth="1"/>
    <col min="5326" max="5326" width="1.42578125" customWidth="1"/>
    <col min="5327" max="5327" width="0.28515625" customWidth="1"/>
    <col min="5328" max="5328" width="1.140625" customWidth="1"/>
    <col min="5329" max="5329" width="6" customWidth="1"/>
    <col min="5330" max="5330" width="2.7109375" customWidth="1"/>
    <col min="5331" max="5331" width="1.28515625" customWidth="1"/>
    <col min="5332" max="5332" width="0.85546875" customWidth="1"/>
    <col min="5333" max="5333" width="1.7109375" customWidth="1"/>
    <col min="5334" max="5334" width="2.140625" customWidth="1"/>
    <col min="5335" max="5336" width="4.42578125" customWidth="1"/>
    <col min="5337" max="5337" width="0.28515625" customWidth="1"/>
    <col min="5338" max="5338" width="4.7109375" customWidth="1"/>
    <col min="5339" max="5339" width="3.140625" customWidth="1"/>
    <col min="5340" max="5340" width="0.5703125" customWidth="1"/>
    <col min="5341" max="5341" width="1" customWidth="1"/>
    <col min="5342" max="5343" width="1.7109375" customWidth="1"/>
    <col min="5344" max="5344" width="4.42578125" customWidth="1"/>
    <col min="5345" max="5345" width="1.28515625" customWidth="1"/>
    <col min="5346" max="5346" width="2.7109375" customWidth="1"/>
    <col min="5347" max="5347" width="0.5703125" customWidth="1"/>
    <col min="5348" max="5348" width="2.7109375" customWidth="1"/>
    <col min="5349" max="5349" width="1.5703125" customWidth="1"/>
    <col min="5350" max="5350" width="1.28515625" customWidth="1"/>
    <col min="5351" max="5351" width="2.42578125" customWidth="1"/>
    <col min="5352" max="5352" width="4.28515625" customWidth="1"/>
    <col min="5353" max="5353" width="0.85546875" customWidth="1"/>
    <col min="5354" max="5354" width="0.28515625" customWidth="1"/>
    <col min="5355" max="5355" width="0.140625" customWidth="1"/>
    <col min="5356" max="5356" width="1.42578125" customWidth="1"/>
    <col min="5357" max="5357" width="0.140625" customWidth="1"/>
    <col min="5358" max="5358" width="1.28515625" customWidth="1"/>
    <col min="5359" max="5359" width="0.5703125" customWidth="1"/>
    <col min="5360" max="5360" width="2.5703125" customWidth="1"/>
    <col min="5361" max="5361" width="0.140625" customWidth="1"/>
    <col min="5362" max="5362" width="2.140625" customWidth="1"/>
    <col min="5363" max="5363" width="5.28515625" customWidth="1"/>
    <col min="5364" max="5364" width="1.140625" customWidth="1"/>
    <col min="5365" max="5365" width="1.5703125" customWidth="1"/>
    <col min="5366" max="5366" width="0.140625" customWidth="1"/>
    <col min="5367" max="5367" width="0.7109375" customWidth="1"/>
    <col min="5368" max="5368" width="3.85546875" customWidth="1"/>
    <col min="5369" max="5370" width="0.140625" customWidth="1"/>
    <col min="5371" max="5371" width="1.28515625" customWidth="1"/>
    <col min="5372" max="5372" width="7.28515625" customWidth="1"/>
    <col min="5373" max="5374" width="0.140625" customWidth="1"/>
    <col min="5375" max="5375" width="1.28515625" customWidth="1"/>
    <col min="5376" max="5376" width="2.140625" customWidth="1"/>
    <col min="5377" max="5377" width="5.28515625" customWidth="1"/>
    <col min="5378" max="5379" width="0.140625" customWidth="1"/>
    <col min="5380" max="5380" width="1.28515625" customWidth="1"/>
    <col min="5381" max="5381" width="7.28515625" customWidth="1"/>
    <col min="5382" max="5383" width="0.140625" customWidth="1"/>
    <col min="5384" max="5385" width="0.5703125" customWidth="1"/>
    <col min="5386" max="5386" width="7.5703125" customWidth="1"/>
    <col min="5387" max="5387" width="5.85546875" customWidth="1"/>
    <col min="5388" max="5388" width="0.5703125" customWidth="1"/>
    <col min="5389" max="5390" width="0.140625" customWidth="1"/>
    <col min="5391" max="5391" width="15.140625" customWidth="1"/>
    <col min="5392" max="5392" width="0.140625" customWidth="1"/>
    <col min="5574" max="5574" width="1.5703125" customWidth="1"/>
    <col min="5575" max="5575" width="0.5703125" customWidth="1"/>
    <col min="5576" max="5576" width="1.85546875" customWidth="1"/>
    <col min="5577" max="5577" width="2.140625" customWidth="1"/>
    <col min="5578" max="5579" width="1.28515625" customWidth="1"/>
    <col min="5580" max="5580" width="4.28515625" customWidth="1"/>
    <col min="5581" max="5581" width="4.5703125" customWidth="1"/>
    <col min="5582" max="5582" width="1.42578125" customWidth="1"/>
    <col min="5583" max="5583" width="0.28515625" customWidth="1"/>
    <col min="5584" max="5584" width="1.140625" customWidth="1"/>
    <col min="5585" max="5585" width="6" customWidth="1"/>
    <col min="5586" max="5586" width="2.7109375" customWidth="1"/>
    <col min="5587" max="5587" width="1.28515625" customWidth="1"/>
    <col min="5588" max="5588" width="0.85546875" customWidth="1"/>
    <col min="5589" max="5589" width="1.7109375" customWidth="1"/>
    <col min="5590" max="5590" width="2.140625" customWidth="1"/>
    <col min="5591" max="5592" width="4.42578125" customWidth="1"/>
    <col min="5593" max="5593" width="0.28515625" customWidth="1"/>
    <col min="5594" max="5594" width="4.7109375" customWidth="1"/>
    <col min="5595" max="5595" width="3.140625" customWidth="1"/>
    <col min="5596" max="5596" width="0.5703125" customWidth="1"/>
    <col min="5597" max="5597" width="1" customWidth="1"/>
    <col min="5598" max="5599" width="1.7109375" customWidth="1"/>
    <col min="5600" max="5600" width="4.42578125" customWidth="1"/>
    <col min="5601" max="5601" width="1.28515625" customWidth="1"/>
    <col min="5602" max="5602" width="2.7109375" customWidth="1"/>
    <col min="5603" max="5603" width="0.5703125" customWidth="1"/>
    <col min="5604" max="5604" width="2.7109375" customWidth="1"/>
    <col min="5605" max="5605" width="1.5703125" customWidth="1"/>
    <col min="5606" max="5606" width="1.28515625" customWidth="1"/>
    <col min="5607" max="5607" width="2.42578125" customWidth="1"/>
    <col min="5608" max="5608" width="4.28515625" customWidth="1"/>
    <col min="5609" max="5609" width="0.85546875" customWidth="1"/>
    <col min="5610" max="5610" width="0.28515625" customWidth="1"/>
    <col min="5611" max="5611" width="0.140625" customWidth="1"/>
    <col min="5612" max="5612" width="1.42578125" customWidth="1"/>
    <col min="5613" max="5613" width="0.140625" customWidth="1"/>
    <col min="5614" max="5614" width="1.28515625" customWidth="1"/>
    <col min="5615" max="5615" width="0.5703125" customWidth="1"/>
    <col min="5616" max="5616" width="2.5703125" customWidth="1"/>
    <col min="5617" max="5617" width="0.140625" customWidth="1"/>
    <col min="5618" max="5618" width="2.140625" customWidth="1"/>
    <col min="5619" max="5619" width="5.28515625" customWidth="1"/>
    <col min="5620" max="5620" width="1.140625" customWidth="1"/>
    <col min="5621" max="5621" width="1.5703125" customWidth="1"/>
    <col min="5622" max="5622" width="0.140625" customWidth="1"/>
    <col min="5623" max="5623" width="0.7109375" customWidth="1"/>
    <col min="5624" max="5624" width="3.85546875" customWidth="1"/>
    <col min="5625" max="5626" width="0.140625" customWidth="1"/>
    <col min="5627" max="5627" width="1.28515625" customWidth="1"/>
    <col min="5628" max="5628" width="7.28515625" customWidth="1"/>
    <col min="5629" max="5630" width="0.140625" customWidth="1"/>
    <col min="5631" max="5631" width="1.28515625" customWidth="1"/>
    <col min="5632" max="5632" width="2.140625" customWidth="1"/>
    <col min="5633" max="5633" width="5.28515625" customWidth="1"/>
    <col min="5634" max="5635" width="0.140625" customWidth="1"/>
    <col min="5636" max="5636" width="1.28515625" customWidth="1"/>
    <col min="5637" max="5637" width="7.28515625" customWidth="1"/>
    <col min="5638" max="5639" width="0.140625" customWidth="1"/>
    <col min="5640" max="5641" width="0.5703125" customWidth="1"/>
    <col min="5642" max="5642" width="7.5703125" customWidth="1"/>
    <col min="5643" max="5643" width="5.85546875" customWidth="1"/>
    <col min="5644" max="5644" width="0.5703125" customWidth="1"/>
    <col min="5645" max="5646" width="0.140625" customWidth="1"/>
    <col min="5647" max="5647" width="15.140625" customWidth="1"/>
    <col min="5648" max="5648" width="0.140625" customWidth="1"/>
    <col min="5830" max="5830" width="1.5703125" customWidth="1"/>
    <col min="5831" max="5831" width="0.5703125" customWidth="1"/>
    <col min="5832" max="5832" width="1.85546875" customWidth="1"/>
    <col min="5833" max="5833" width="2.140625" customWidth="1"/>
    <col min="5834" max="5835" width="1.28515625" customWidth="1"/>
    <col min="5836" max="5836" width="4.28515625" customWidth="1"/>
    <col min="5837" max="5837" width="4.5703125" customWidth="1"/>
    <col min="5838" max="5838" width="1.42578125" customWidth="1"/>
    <col min="5839" max="5839" width="0.28515625" customWidth="1"/>
    <col min="5840" max="5840" width="1.140625" customWidth="1"/>
    <col min="5841" max="5841" width="6" customWidth="1"/>
    <col min="5842" max="5842" width="2.7109375" customWidth="1"/>
    <col min="5843" max="5843" width="1.28515625" customWidth="1"/>
    <col min="5844" max="5844" width="0.85546875" customWidth="1"/>
    <col min="5845" max="5845" width="1.7109375" customWidth="1"/>
    <col min="5846" max="5846" width="2.140625" customWidth="1"/>
    <col min="5847" max="5848" width="4.42578125" customWidth="1"/>
    <col min="5849" max="5849" width="0.28515625" customWidth="1"/>
    <col min="5850" max="5850" width="4.7109375" customWidth="1"/>
    <col min="5851" max="5851" width="3.140625" customWidth="1"/>
    <col min="5852" max="5852" width="0.5703125" customWidth="1"/>
    <col min="5853" max="5853" width="1" customWidth="1"/>
    <col min="5854" max="5855" width="1.7109375" customWidth="1"/>
    <col min="5856" max="5856" width="4.42578125" customWidth="1"/>
    <col min="5857" max="5857" width="1.28515625" customWidth="1"/>
    <col min="5858" max="5858" width="2.7109375" customWidth="1"/>
    <col min="5859" max="5859" width="0.5703125" customWidth="1"/>
    <col min="5860" max="5860" width="2.7109375" customWidth="1"/>
    <col min="5861" max="5861" width="1.5703125" customWidth="1"/>
    <col min="5862" max="5862" width="1.28515625" customWidth="1"/>
    <col min="5863" max="5863" width="2.42578125" customWidth="1"/>
    <col min="5864" max="5864" width="4.28515625" customWidth="1"/>
    <col min="5865" max="5865" width="0.85546875" customWidth="1"/>
    <col min="5866" max="5866" width="0.28515625" customWidth="1"/>
    <col min="5867" max="5867" width="0.140625" customWidth="1"/>
    <col min="5868" max="5868" width="1.42578125" customWidth="1"/>
    <col min="5869" max="5869" width="0.140625" customWidth="1"/>
    <col min="5870" max="5870" width="1.28515625" customWidth="1"/>
    <col min="5871" max="5871" width="0.5703125" customWidth="1"/>
    <col min="5872" max="5872" width="2.5703125" customWidth="1"/>
    <col min="5873" max="5873" width="0.140625" customWidth="1"/>
    <col min="5874" max="5874" width="2.140625" customWidth="1"/>
    <col min="5875" max="5875" width="5.28515625" customWidth="1"/>
    <col min="5876" max="5876" width="1.140625" customWidth="1"/>
    <col min="5877" max="5877" width="1.5703125" customWidth="1"/>
    <col min="5878" max="5878" width="0.140625" customWidth="1"/>
    <col min="5879" max="5879" width="0.7109375" customWidth="1"/>
    <col min="5880" max="5880" width="3.85546875" customWidth="1"/>
    <col min="5881" max="5882" width="0.140625" customWidth="1"/>
    <col min="5883" max="5883" width="1.28515625" customWidth="1"/>
    <col min="5884" max="5884" width="7.28515625" customWidth="1"/>
    <col min="5885" max="5886" width="0.140625" customWidth="1"/>
    <col min="5887" max="5887" width="1.28515625" customWidth="1"/>
    <col min="5888" max="5888" width="2.140625" customWidth="1"/>
    <col min="5889" max="5889" width="5.28515625" customWidth="1"/>
    <col min="5890" max="5891" width="0.140625" customWidth="1"/>
    <col min="5892" max="5892" width="1.28515625" customWidth="1"/>
    <col min="5893" max="5893" width="7.28515625" customWidth="1"/>
    <col min="5894" max="5895" width="0.140625" customWidth="1"/>
    <col min="5896" max="5897" width="0.5703125" customWidth="1"/>
    <col min="5898" max="5898" width="7.5703125" customWidth="1"/>
    <col min="5899" max="5899" width="5.85546875" customWidth="1"/>
    <col min="5900" max="5900" width="0.5703125" customWidth="1"/>
    <col min="5901" max="5902" width="0.140625" customWidth="1"/>
    <col min="5903" max="5903" width="15.140625" customWidth="1"/>
    <col min="5904" max="5904" width="0.140625" customWidth="1"/>
    <col min="6086" max="6086" width="1.5703125" customWidth="1"/>
    <col min="6087" max="6087" width="0.5703125" customWidth="1"/>
    <col min="6088" max="6088" width="1.85546875" customWidth="1"/>
    <col min="6089" max="6089" width="2.140625" customWidth="1"/>
    <col min="6090" max="6091" width="1.28515625" customWidth="1"/>
    <col min="6092" max="6092" width="4.28515625" customWidth="1"/>
    <col min="6093" max="6093" width="4.5703125" customWidth="1"/>
    <col min="6094" max="6094" width="1.42578125" customWidth="1"/>
    <col min="6095" max="6095" width="0.28515625" customWidth="1"/>
    <col min="6096" max="6096" width="1.140625" customWidth="1"/>
    <col min="6097" max="6097" width="6" customWidth="1"/>
    <col min="6098" max="6098" width="2.7109375" customWidth="1"/>
    <col min="6099" max="6099" width="1.28515625" customWidth="1"/>
    <col min="6100" max="6100" width="0.85546875" customWidth="1"/>
    <col min="6101" max="6101" width="1.7109375" customWidth="1"/>
    <col min="6102" max="6102" width="2.140625" customWidth="1"/>
    <col min="6103" max="6104" width="4.42578125" customWidth="1"/>
    <col min="6105" max="6105" width="0.28515625" customWidth="1"/>
    <col min="6106" max="6106" width="4.7109375" customWidth="1"/>
    <col min="6107" max="6107" width="3.140625" customWidth="1"/>
    <col min="6108" max="6108" width="0.5703125" customWidth="1"/>
    <col min="6109" max="6109" width="1" customWidth="1"/>
    <col min="6110" max="6111" width="1.7109375" customWidth="1"/>
    <col min="6112" max="6112" width="4.42578125" customWidth="1"/>
    <col min="6113" max="6113" width="1.28515625" customWidth="1"/>
    <col min="6114" max="6114" width="2.7109375" customWidth="1"/>
    <col min="6115" max="6115" width="0.5703125" customWidth="1"/>
    <col min="6116" max="6116" width="2.7109375" customWidth="1"/>
    <col min="6117" max="6117" width="1.5703125" customWidth="1"/>
    <col min="6118" max="6118" width="1.28515625" customWidth="1"/>
    <col min="6119" max="6119" width="2.42578125" customWidth="1"/>
    <col min="6120" max="6120" width="4.28515625" customWidth="1"/>
    <col min="6121" max="6121" width="0.85546875" customWidth="1"/>
    <col min="6122" max="6122" width="0.28515625" customWidth="1"/>
    <col min="6123" max="6123" width="0.140625" customWidth="1"/>
    <col min="6124" max="6124" width="1.42578125" customWidth="1"/>
    <col min="6125" max="6125" width="0.140625" customWidth="1"/>
    <col min="6126" max="6126" width="1.28515625" customWidth="1"/>
    <col min="6127" max="6127" width="0.5703125" customWidth="1"/>
    <col min="6128" max="6128" width="2.5703125" customWidth="1"/>
    <col min="6129" max="6129" width="0.140625" customWidth="1"/>
    <col min="6130" max="6130" width="2.140625" customWidth="1"/>
    <col min="6131" max="6131" width="5.28515625" customWidth="1"/>
    <col min="6132" max="6132" width="1.140625" customWidth="1"/>
    <col min="6133" max="6133" width="1.5703125" customWidth="1"/>
    <col min="6134" max="6134" width="0.140625" customWidth="1"/>
    <col min="6135" max="6135" width="0.7109375" customWidth="1"/>
    <col min="6136" max="6136" width="3.85546875" customWidth="1"/>
    <col min="6137" max="6138" width="0.140625" customWidth="1"/>
    <col min="6139" max="6139" width="1.28515625" customWidth="1"/>
    <col min="6140" max="6140" width="7.28515625" customWidth="1"/>
    <col min="6141" max="6142" width="0.140625" customWidth="1"/>
    <col min="6143" max="6143" width="1.28515625" customWidth="1"/>
    <col min="6144" max="6144" width="2.140625" customWidth="1"/>
    <col min="6145" max="6145" width="5.28515625" customWidth="1"/>
    <col min="6146" max="6147" width="0.140625" customWidth="1"/>
    <col min="6148" max="6148" width="1.28515625" customWidth="1"/>
    <col min="6149" max="6149" width="7.28515625" customWidth="1"/>
    <col min="6150" max="6151" width="0.140625" customWidth="1"/>
    <col min="6152" max="6153" width="0.5703125" customWidth="1"/>
    <col min="6154" max="6154" width="7.5703125" customWidth="1"/>
    <col min="6155" max="6155" width="5.85546875" customWidth="1"/>
    <col min="6156" max="6156" width="0.5703125" customWidth="1"/>
    <col min="6157" max="6158" width="0.140625" customWidth="1"/>
    <col min="6159" max="6159" width="15.140625" customWidth="1"/>
    <col min="6160" max="6160" width="0.140625" customWidth="1"/>
    <col min="6342" max="6342" width="1.5703125" customWidth="1"/>
    <col min="6343" max="6343" width="0.5703125" customWidth="1"/>
    <col min="6344" max="6344" width="1.85546875" customWidth="1"/>
    <col min="6345" max="6345" width="2.140625" customWidth="1"/>
    <col min="6346" max="6347" width="1.28515625" customWidth="1"/>
    <col min="6348" max="6348" width="4.28515625" customWidth="1"/>
    <col min="6349" max="6349" width="4.5703125" customWidth="1"/>
    <col min="6350" max="6350" width="1.42578125" customWidth="1"/>
    <col min="6351" max="6351" width="0.28515625" customWidth="1"/>
    <col min="6352" max="6352" width="1.140625" customWidth="1"/>
    <col min="6353" max="6353" width="6" customWidth="1"/>
    <col min="6354" max="6354" width="2.7109375" customWidth="1"/>
    <col min="6355" max="6355" width="1.28515625" customWidth="1"/>
    <col min="6356" max="6356" width="0.85546875" customWidth="1"/>
    <col min="6357" max="6357" width="1.7109375" customWidth="1"/>
    <col min="6358" max="6358" width="2.140625" customWidth="1"/>
    <col min="6359" max="6360" width="4.42578125" customWidth="1"/>
    <col min="6361" max="6361" width="0.28515625" customWidth="1"/>
    <col min="6362" max="6362" width="4.7109375" customWidth="1"/>
    <col min="6363" max="6363" width="3.140625" customWidth="1"/>
    <col min="6364" max="6364" width="0.5703125" customWidth="1"/>
    <col min="6365" max="6365" width="1" customWidth="1"/>
    <col min="6366" max="6367" width="1.7109375" customWidth="1"/>
    <col min="6368" max="6368" width="4.42578125" customWidth="1"/>
    <col min="6369" max="6369" width="1.28515625" customWidth="1"/>
    <col min="6370" max="6370" width="2.7109375" customWidth="1"/>
    <col min="6371" max="6371" width="0.5703125" customWidth="1"/>
    <col min="6372" max="6372" width="2.7109375" customWidth="1"/>
    <col min="6373" max="6373" width="1.5703125" customWidth="1"/>
    <col min="6374" max="6374" width="1.28515625" customWidth="1"/>
    <col min="6375" max="6375" width="2.42578125" customWidth="1"/>
    <col min="6376" max="6376" width="4.28515625" customWidth="1"/>
    <col min="6377" max="6377" width="0.85546875" customWidth="1"/>
    <col min="6378" max="6378" width="0.28515625" customWidth="1"/>
    <col min="6379" max="6379" width="0.140625" customWidth="1"/>
    <col min="6380" max="6380" width="1.42578125" customWidth="1"/>
    <col min="6381" max="6381" width="0.140625" customWidth="1"/>
    <col min="6382" max="6382" width="1.28515625" customWidth="1"/>
    <col min="6383" max="6383" width="0.5703125" customWidth="1"/>
    <col min="6384" max="6384" width="2.5703125" customWidth="1"/>
    <col min="6385" max="6385" width="0.140625" customWidth="1"/>
    <col min="6386" max="6386" width="2.140625" customWidth="1"/>
    <col min="6387" max="6387" width="5.28515625" customWidth="1"/>
    <col min="6388" max="6388" width="1.140625" customWidth="1"/>
    <col min="6389" max="6389" width="1.5703125" customWidth="1"/>
    <col min="6390" max="6390" width="0.140625" customWidth="1"/>
    <col min="6391" max="6391" width="0.7109375" customWidth="1"/>
    <col min="6392" max="6392" width="3.85546875" customWidth="1"/>
    <col min="6393" max="6394" width="0.140625" customWidth="1"/>
    <col min="6395" max="6395" width="1.28515625" customWidth="1"/>
    <col min="6396" max="6396" width="7.28515625" customWidth="1"/>
    <col min="6397" max="6398" width="0.140625" customWidth="1"/>
    <col min="6399" max="6399" width="1.28515625" customWidth="1"/>
    <col min="6400" max="6400" width="2.140625" customWidth="1"/>
    <col min="6401" max="6401" width="5.28515625" customWidth="1"/>
    <col min="6402" max="6403" width="0.140625" customWidth="1"/>
    <col min="6404" max="6404" width="1.28515625" customWidth="1"/>
    <col min="6405" max="6405" width="7.28515625" customWidth="1"/>
    <col min="6406" max="6407" width="0.140625" customWidth="1"/>
    <col min="6408" max="6409" width="0.5703125" customWidth="1"/>
    <col min="6410" max="6410" width="7.5703125" customWidth="1"/>
    <col min="6411" max="6411" width="5.85546875" customWidth="1"/>
    <col min="6412" max="6412" width="0.5703125" customWidth="1"/>
    <col min="6413" max="6414" width="0.140625" customWidth="1"/>
    <col min="6415" max="6415" width="15.140625" customWidth="1"/>
    <col min="6416" max="6416" width="0.140625" customWidth="1"/>
    <col min="6598" max="6598" width="1.5703125" customWidth="1"/>
    <col min="6599" max="6599" width="0.5703125" customWidth="1"/>
    <col min="6600" max="6600" width="1.85546875" customWidth="1"/>
    <col min="6601" max="6601" width="2.140625" customWidth="1"/>
    <col min="6602" max="6603" width="1.28515625" customWidth="1"/>
    <col min="6604" max="6604" width="4.28515625" customWidth="1"/>
    <col min="6605" max="6605" width="4.5703125" customWidth="1"/>
    <col min="6606" max="6606" width="1.42578125" customWidth="1"/>
    <col min="6607" max="6607" width="0.28515625" customWidth="1"/>
    <col min="6608" max="6608" width="1.140625" customWidth="1"/>
    <col min="6609" max="6609" width="6" customWidth="1"/>
    <col min="6610" max="6610" width="2.7109375" customWidth="1"/>
    <col min="6611" max="6611" width="1.28515625" customWidth="1"/>
    <col min="6612" max="6612" width="0.85546875" customWidth="1"/>
    <col min="6613" max="6613" width="1.7109375" customWidth="1"/>
    <col min="6614" max="6614" width="2.140625" customWidth="1"/>
    <col min="6615" max="6616" width="4.42578125" customWidth="1"/>
    <col min="6617" max="6617" width="0.28515625" customWidth="1"/>
    <col min="6618" max="6618" width="4.7109375" customWidth="1"/>
    <col min="6619" max="6619" width="3.140625" customWidth="1"/>
    <col min="6620" max="6620" width="0.5703125" customWidth="1"/>
    <col min="6621" max="6621" width="1" customWidth="1"/>
    <col min="6622" max="6623" width="1.7109375" customWidth="1"/>
    <col min="6624" max="6624" width="4.42578125" customWidth="1"/>
    <col min="6625" max="6625" width="1.28515625" customWidth="1"/>
    <col min="6626" max="6626" width="2.7109375" customWidth="1"/>
    <col min="6627" max="6627" width="0.5703125" customWidth="1"/>
    <col min="6628" max="6628" width="2.7109375" customWidth="1"/>
    <col min="6629" max="6629" width="1.5703125" customWidth="1"/>
    <col min="6630" max="6630" width="1.28515625" customWidth="1"/>
    <col min="6631" max="6631" width="2.42578125" customWidth="1"/>
    <col min="6632" max="6632" width="4.28515625" customWidth="1"/>
    <col min="6633" max="6633" width="0.85546875" customWidth="1"/>
    <col min="6634" max="6634" width="0.28515625" customWidth="1"/>
    <col min="6635" max="6635" width="0.140625" customWidth="1"/>
    <col min="6636" max="6636" width="1.42578125" customWidth="1"/>
    <col min="6637" max="6637" width="0.140625" customWidth="1"/>
    <col min="6638" max="6638" width="1.28515625" customWidth="1"/>
    <col min="6639" max="6639" width="0.5703125" customWidth="1"/>
    <col min="6640" max="6640" width="2.5703125" customWidth="1"/>
    <col min="6641" max="6641" width="0.140625" customWidth="1"/>
    <col min="6642" max="6642" width="2.140625" customWidth="1"/>
    <col min="6643" max="6643" width="5.28515625" customWidth="1"/>
    <col min="6644" max="6644" width="1.140625" customWidth="1"/>
    <col min="6645" max="6645" width="1.5703125" customWidth="1"/>
    <col min="6646" max="6646" width="0.140625" customWidth="1"/>
    <col min="6647" max="6647" width="0.7109375" customWidth="1"/>
    <col min="6648" max="6648" width="3.85546875" customWidth="1"/>
    <col min="6649" max="6650" width="0.140625" customWidth="1"/>
    <col min="6651" max="6651" width="1.28515625" customWidth="1"/>
    <col min="6652" max="6652" width="7.28515625" customWidth="1"/>
    <col min="6653" max="6654" width="0.140625" customWidth="1"/>
    <col min="6655" max="6655" width="1.28515625" customWidth="1"/>
    <col min="6656" max="6656" width="2.140625" customWidth="1"/>
    <col min="6657" max="6657" width="5.28515625" customWidth="1"/>
    <col min="6658" max="6659" width="0.140625" customWidth="1"/>
    <col min="6660" max="6660" width="1.28515625" customWidth="1"/>
    <col min="6661" max="6661" width="7.28515625" customWidth="1"/>
    <col min="6662" max="6663" width="0.140625" customWidth="1"/>
    <col min="6664" max="6665" width="0.5703125" customWidth="1"/>
    <col min="6666" max="6666" width="7.5703125" customWidth="1"/>
    <col min="6667" max="6667" width="5.85546875" customWidth="1"/>
    <col min="6668" max="6668" width="0.5703125" customWidth="1"/>
    <col min="6669" max="6670" width="0.140625" customWidth="1"/>
    <col min="6671" max="6671" width="15.140625" customWidth="1"/>
    <col min="6672" max="6672" width="0.140625" customWidth="1"/>
    <col min="6854" max="6854" width="1.5703125" customWidth="1"/>
    <col min="6855" max="6855" width="0.5703125" customWidth="1"/>
    <col min="6856" max="6856" width="1.85546875" customWidth="1"/>
    <col min="6857" max="6857" width="2.140625" customWidth="1"/>
    <col min="6858" max="6859" width="1.28515625" customWidth="1"/>
    <col min="6860" max="6860" width="4.28515625" customWidth="1"/>
    <col min="6861" max="6861" width="4.5703125" customWidth="1"/>
    <col min="6862" max="6862" width="1.42578125" customWidth="1"/>
    <col min="6863" max="6863" width="0.28515625" customWidth="1"/>
    <col min="6864" max="6864" width="1.140625" customWidth="1"/>
    <col min="6865" max="6865" width="6" customWidth="1"/>
    <col min="6866" max="6866" width="2.7109375" customWidth="1"/>
    <col min="6867" max="6867" width="1.28515625" customWidth="1"/>
    <col min="6868" max="6868" width="0.85546875" customWidth="1"/>
    <col min="6869" max="6869" width="1.7109375" customWidth="1"/>
    <col min="6870" max="6870" width="2.140625" customWidth="1"/>
    <col min="6871" max="6872" width="4.42578125" customWidth="1"/>
    <col min="6873" max="6873" width="0.28515625" customWidth="1"/>
    <col min="6874" max="6874" width="4.7109375" customWidth="1"/>
    <col min="6875" max="6875" width="3.140625" customWidth="1"/>
    <col min="6876" max="6876" width="0.5703125" customWidth="1"/>
    <col min="6877" max="6877" width="1" customWidth="1"/>
    <col min="6878" max="6879" width="1.7109375" customWidth="1"/>
    <col min="6880" max="6880" width="4.42578125" customWidth="1"/>
    <col min="6881" max="6881" width="1.28515625" customWidth="1"/>
    <col min="6882" max="6882" width="2.7109375" customWidth="1"/>
    <col min="6883" max="6883" width="0.5703125" customWidth="1"/>
    <col min="6884" max="6884" width="2.7109375" customWidth="1"/>
    <col min="6885" max="6885" width="1.5703125" customWidth="1"/>
    <col min="6886" max="6886" width="1.28515625" customWidth="1"/>
    <col min="6887" max="6887" width="2.42578125" customWidth="1"/>
    <col min="6888" max="6888" width="4.28515625" customWidth="1"/>
    <col min="6889" max="6889" width="0.85546875" customWidth="1"/>
    <col min="6890" max="6890" width="0.28515625" customWidth="1"/>
    <col min="6891" max="6891" width="0.140625" customWidth="1"/>
    <col min="6892" max="6892" width="1.42578125" customWidth="1"/>
    <col min="6893" max="6893" width="0.140625" customWidth="1"/>
    <col min="6894" max="6894" width="1.28515625" customWidth="1"/>
    <col min="6895" max="6895" width="0.5703125" customWidth="1"/>
    <col min="6896" max="6896" width="2.5703125" customWidth="1"/>
    <col min="6897" max="6897" width="0.140625" customWidth="1"/>
    <col min="6898" max="6898" width="2.140625" customWidth="1"/>
    <col min="6899" max="6899" width="5.28515625" customWidth="1"/>
    <col min="6900" max="6900" width="1.140625" customWidth="1"/>
    <col min="6901" max="6901" width="1.5703125" customWidth="1"/>
    <col min="6902" max="6902" width="0.140625" customWidth="1"/>
    <col min="6903" max="6903" width="0.7109375" customWidth="1"/>
    <col min="6904" max="6904" width="3.85546875" customWidth="1"/>
    <col min="6905" max="6906" width="0.140625" customWidth="1"/>
    <col min="6907" max="6907" width="1.28515625" customWidth="1"/>
    <col min="6908" max="6908" width="7.28515625" customWidth="1"/>
    <col min="6909" max="6910" width="0.140625" customWidth="1"/>
    <col min="6911" max="6911" width="1.28515625" customWidth="1"/>
    <col min="6912" max="6912" width="2.140625" customWidth="1"/>
    <col min="6913" max="6913" width="5.28515625" customWidth="1"/>
    <col min="6914" max="6915" width="0.140625" customWidth="1"/>
    <col min="6916" max="6916" width="1.28515625" customWidth="1"/>
    <col min="6917" max="6917" width="7.28515625" customWidth="1"/>
    <col min="6918" max="6919" width="0.140625" customWidth="1"/>
    <col min="6920" max="6921" width="0.5703125" customWidth="1"/>
    <col min="6922" max="6922" width="7.5703125" customWidth="1"/>
    <col min="6923" max="6923" width="5.85546875" customWidth="1"/>
    <col min="6924" max="6924" width="0.5703125" customWidth="1"/>
    <col min="6925" max="6926" width="0.140625" customWidth="1"/>
    <col min="6927" max="6927" width="15.140625" customWidth="1"/>
    <col min="6928" max="6928" width="0.140625" customWidth="1"/>
    <col min="7110" max="7110" width="1.5703125" customWidth="1"/>
    <col min="7111" max="7111" width="0.5703125" customWidth="1"/>
    <col min="7112" max="7112" width="1.85546875" customWidth="1"/>
    <col min="7113" max="7113" width="2.140625" customWidth="1"/>
    <col min="7114" max="7115" width="1.28515625" customWidth="1"/>
    <col min="7116" max="7116" width="4.28515625" customWidth="1"/>
    <col min="7117" max="7117" width="4.5703125" customWidth="1"/>
    <col min="7118" max="7118" width="1.42578125" customWidth="1"/>
    <col min="7119" max="7119" width="0.28515625" customWidth="1"/>
    <col min="7120" max="7120" width="1.140625" customWidth="1"/>
    <col min="7121" max="7121" width="6" customWidth="1"/>
    <col min="7122" max="7122" width="2.7109375" customWidth="1"/>
    <col min="7123" max="7123" width="1.28515625" customWidth="1"/>
    <col min="7124" max="7124" width="0.85546875" customWidth="1"/>
    <col min="7125" max="7125" width="1.7109375" customWidth="1"/>
    <col min="7126" max="7126" width="2.140625" customWidth="1"/>
    <col min="7127" max="7128" width="4.42578125" customWidth="1"/>
    <col min="7129" max="7129" width="0.28515625" customWidth="1"/>
    <col min="7130" max="7130" width="4.7109375" customWidth="1"/>
    <col min="7131" max="7131" width="3.140625" customWidth="1"/>
    <col min="7132" max="7132" width="0.5703125" customWidth="1"/>
    <col min="7133" max="7133" width="1" customWidth="1"/>
    <col min="7134" max="7135" width="1.7109375" customWidth="1"/>
    <col min="7136" max="7136" width="4.42578125" customWidth="1"/>
    <col min="7137" max="7137" width="1.28515625" customWidth="1"/>
    <col min="7138" max="7138" width="2.7109375" customWidth="1"/>
    <col min="7139" max="7139" width="0.5703125" customWidth="1"/>
    <col min="7140" max="7140" width="2.7109375" customWidth="1"/>
    <col min="7141" max="7141" width="1.5703125" customWidth="1"/>
    <col min="7142" max="7142" width="1.28515625" customWidth="1"/>
    <col min="7143" max="7143" width="2.42578125" customWidth="1"/>
    <col min="7144" max="7144" width="4.28515625" customWidth="1"/>
    <col min="7145" max="7145" width="0.85546875" customWidth="1"/>
    <col min="7146" max="7146" width="0.28515625" customWidth="1"/>
    <col min="7147" max="7147" width="0.140625" customWidth="1"/>
    <col min="7148" max="7148" width="1.42578125" customWidth="1"/>
    <col min="7149" max="7149" width="0.140625" customWidth="1"/>
    <col min="7150" max="7150" width="1.28515625" customWidth="1"/>
    <col min="7151" max="7151" width="0.5703125" customWidth="1"/>
    <col min="7152" max="7152" width="2.5703125" customWidth="1"/>
    <col min="7153" max="7153" width="0.140625" customWidth="1"/>
    <col min="7154" max="7154" width="2.140625" customWidth="1"/>
    <col min="7155" max="7155" width="5.28515625" customWidth="1"/>
    <col min="7156" max="7156" width="1.140625" customWidth="1"/>
    <col min="7157" max="7157" width="1.5703125" customWidth="1"/>
    <col min="7158" max="7158" width="0.140625" customWidth="1"/>
    <col min="7159" max="7159" width="0.7109375" customWidth="1"/>
    <col min="7160" max="7160" width="3.85546875" customWidth="1"/>
    <col min="7161" max="7162" width="0.140625" customWidth="1"/>
    <col min="7163" max="7163" width="1.28515625" customWidth="1"/>
    <col min="7164" max="7164" width="7.28515625" customWidth="1"/>
    <col min="7165" max="7166" width="0.140625" customWidth="1"/>
    <col min="7167" max="7167" width="1.28515625" customWidth="1"/>
    <col min="7168" max="7168" width="2.140625" customWidth="1"/>
    <col min="7169" max="7169" width="5.28515625" customWidth="1"/>
    <col min="7170" max="7171" width="0.140625" customWidth="1"/>
    <col min="7172" max="7172" width="1.28515625" customWidth="1"/>
    <col min="7173" max="7173" width="7.28515625" customWidth="1"/>
    <col min="7174" max="7175" width="0.140625" customWidth="1"/>
    <col min="7176" max="7177" width="0.5703125" customWidth="1"/>
    <col min="7178" max="7178" width="7.5703125" customWidth="1"/>
    <col min="7179" max="7179" width="5.85546875" customWidth="1"/>
    <col min="7180" max="7180" width="0.5703125" customWidth="1"/>
    <col min="7181" max="7182" width="0.140625" customWidth="1"/>
    <col min="7183" max="7183" width="15.140625" customWidth="1"/>
    <col min="7184" max="7184" width="0.140625" customWidth="1"/>
    <col min="7366" max="7366" width="1.5703125" customWidth="1"/>
    <col min="7367" max="7367" width="0.5703125" customWidth="1"/>
    <col min="7368" max="7368" width="1.85546875" customWidth="1"/>
    <col min="7369" max="7369" width="2.140625" customWidth="1"/>
    <col min="7370" max="7371" width="1.28515625" customWidth="1"/>
    <col min="7372" max="7372" width="4.28515625" customWidth="1"/>
    <col min="7373" max="7373" width="4.5703125" customWidth="1"/>
    <col min="7374" max="7374" width="1.42578125" customWidth="1"/>
    <col min="7375" max="7375" width="0.28515625" customWidth="1"/>
    <col min="7376" max="7376" width="1.140625" customWidth="1"/>
    <col min="7377" max="7377" width="6" customWidth="1"/>
    <col min="7378" max="7378" width="2.7109375" customWidth="1"/>
    <col min="7379" max="7379" width="1.28515625" customWidth="1"/>
    <col min="7380" max="7380" width="0.85546875" customWidth="1"/>
    <col min="7381" max="7381" width="1.7109375" customWidth="1"/>
    <col min="7382" max="7382" width="2.140625" customWidth="1"/>
    <col min="7383" max="7384" width="4.42578125" customWidth="1"/>
    <col min="7385" max="7385" width="0.28515625" customWidth="1"/>
    <col min="7386" max="7386" width="4.7109375" customWidth="1"/>
    <col min="7387" max="7387" width="3.140625" customWidth="1"/>
    <col min="7388" max="7388" width="0.5703125" customWidth="1"/>
    <col min="7389" max="7389" width="1" customWidth="1"/>
    <col min="7390" max="7391" width="1.7109375" customWidth="1"/>
    <col min="7392" max="7392" width="4.42578125" customWidth="1"/>
    <col min="7393" max="7393" width="1.28515625" customWidth="1"/>
    <col min="7394" max="7394" width="2.7109375" customWidth="1"/>
    <col min="7395" max="7395" width="0.5703125" customWidth="1"/>
    <col min="7396" max="7396" width="2.7109375" customWidth="1"/>
    <col min="7397" max="7397" width="1.5703125" customWidth="1"/>
    <col min="7398" max="7398" width="1.28515625" customWidth="1"/>
    <col min="7399" max="7399" width="2.42578125" customWidth="1"/>
    <col min="7400" max="7400" width="4.28515625" customWidth="1"/>
    <col min="7401" max="7401" width="0.85546875" customWidth="1"/>
    <col min="7402" max="7402" width="0.28515625" customWidth="1"/>
    <col min="7403" max="7403" width="0.140625" customWidth="1"/>
    <col min="7404" max="7404" width="1.42578125" customWidth="1"/>
    <col min="7405" max="7405" width="0.140625" customWidth="1"/>
    <col min="7406" max="7406" width="1.28515625" customWidth="1"/>
    <col min="7407" max="7407" width="0.5703125" customWidth="1"/>
    <col min="7408" max="7408" width="2.5703125" customWidth="1"/>
    <col min="7409" max="7409" width="0.140625" customWidth="1"/>
    <col min="7410" max="7410" width="2.140625" customWidth="1"/>
    <col min="7411" max="7411" width="5.28515625" customWidth="1"/>
    <col min="7412" max="7412" width="1.140625" customWidth="1"/>
    <col min="7413" max="7413" width="1.5703125" customWidth="1"/>
    <col min="7414" max="7414" width="0.140625" customWidth="1"/>
    <col min="7415" max="7415" width="0.7109375" customWidth="1"/>
    <col min="7416" max="7416" width="3.85546875" customWidth="1"/>
    <col min="7417" max="7418" width="0.140625" customWidth="1"/>
    <col min="7419" max="7419" width="1.28515625" customWidth="1"/>
    <col min="7420" max="7420" width="7.28515625" customWidth="1"/>
    <col min="7421" max="7422" width="0.140625" customWidth="1"/>
    <col min="7423" max="7423" width="1.28515625" customWidth="1"/>
    <col min="7424" max="7424" width="2.140625" customWidth="1"/>
    <col min="7425" max="7425" width="5.28515625" customWidth="1"/>
    <col min="7426" max="7427" width="0.140625" customWidth="1"/>
    <col min="7428" max="7428" width="1.28515625" customWidth="1"/>
    <col min="7429" max="7429" width="7.28515625" customWidth="1"/>
    <col min="7430" max="7431" width="0.140625" customWidth="1"/>
    <col min="7432" max="7433" width="0.5703125" customWidth="1"/>
    <col min="7434" max="7434" width="7.5703125" customWidth="1"/>
    <col min="7435" max="7435" width="5.85546875" customWidth="1"/>
    <col min="7436" max="7436" width="0.5703125" customWidth="1"/>
    <col min="7437" max="7438" width="0.140625" customWidth="1"/>
    <col min="7439" max="7439" width="15.140625" customWidth="1"/>
    <col min="7440" max="7440" width="0.140625" customWidth="1"/>
    <col min="7622" max="7622" width="1.5703125" customWidth="1"/>
    <col min="7623" max="7623" width="0.5703125" customWidth="1"/>
    <col min="7624" max="7624" width="1.85546875" customWidth="1"/>
    <col min="7625" max="7625" width="2.140625" customWidth="1"/>
    <col min="7626" max="7627" width="1.28515625" customWidth="1"/>
    <col min="7628" max="7628" width="4.28515625" customWidth="1"/>
    <col min="7629" max="7629" width="4.5703125" customWidth="1"/>
    <col min="7630" max="7630" width="1.42578125" customWidth="1"/>
    <col min="7631" max="7631" width="0.28515625" customWidth="1"/>
    <col min="7632" max="7632" width="1.140625" customWidth="1"/>
    <col min="7633" max="7633" width="6" customWidth="1"/>
    <col min="7634" max="7634" width="2.7109375" customWidth="1"/>
    <col min="7635" max="7635" width="1.28515625" customWidth="1"/>
    <col min="7636" max="7636" width="0.85546875" customWidth="1"/>
    <col min="7637" max="7637" width="1.7109375" customWidth="1"/>
    <col min="7638" max="7638" width="2.140625" customWidth="1"/>
    <col min="7639" max="7640" width="4.42578125" customWidth="1"/>
    <col min="7641" max="7641" width="0.28515625" customWidth="1"/>
    <col min="7642" max="7642" width="4.7109375" customWidth="1"/>
    <col min="7643" max="7643" width="3.140625" customWidth="1"/>
    <col min="7644" max="7644" width="0.5703125" customWidth="1"/>
    <col min="7645" max="7645" width="1" customWidth="1"/>
    <col min="7646" max="7647" width="1.7109375" customWidth="1"/>
    <col min="7648" max="7648" width="4.42578125" customWidth="1"/>
    <col min="7649" max="7649" width="1.28515625" customWidth="1"/>
    <col min="7650" max="7650" width="2.7109375" customWidth="1"/>
    <col min="7651" max="7651" width="0.5703125" customWidth="1"/>
    <col min="7652" max="7652" width="2.7109375" customWidth="1"/>
    <col min="7653" max="7653" width="1.5703125" customWidth="1"/>
    <col min="7654" max="7654" width="1.28515625" customWidth="1"/>
    <col min="7655" max="7655" width="2.42578125" customWidth="1"/>
    <col min="7656" max="7656" width="4.28515625" customWidth="1"/>
    <col min="7657" max="7657" width="0.85546875" customWidth="1"/>
    <col min="7658" max="7658" width="0.28515625" customWidth="1"/>
    <col min="7659" max="7659" width="0.140625" customWidth="1"/>
    <col min="7660" max="7660" width="1.42578125" customWidth="1"/>
    <col min="7661" max="7661" width="0.140625" customWidth="1"/>
    <col min="7662" max="7662" width="1.28515625" customWidth="1"/>
    <col min="7663" max="7663" width="0.5703125" customWidth="1"/>
    <col min="7664" max="7664" width="2.5703125" customWidth="1"/>
    <col min="7665" max="7665" width="0.140625" customWidth="1"/>
    <col min="7666" max="7666" width="2.140625" customWidth="1"/>
    <col min="7667" max="7667" width="5.28515625" customWidth="1"/>
    <col min="7668" max="7668" width="1.140625" customWidth="1"/>
    <col min="7669" max="7669" width="1.5703125" customWidth="1"/>
    <col min="7670" max="7670" width="0.140625" customWidth="1"/>
    <col min="7671" max="7671" width="0.7109375" customWidth="1"/>
    <col min="7672" max="7672" width="3.85546875" customWidth="1"/>
    <col min="7673" max="7674" width="0.140625" customWidth="1"/>
    <col min="7675" max="7675" width="1.28515625" customWidth="1"/>
    <col min="7676" max="7676" width="7.28515625" customWidth="1"/>
    <col min="7677" max="7678" width="0.140625" customWidth="1"/>
    <col min="7679" max="7679" width="1.28515625" customWidth="1"/>
    <col min="7680" max="7680" width="2.140625" customWidth="1"/>
    <col min="7681" max="7681" width="5.28515625" customWidth="1"/>
    <col min="7682" max="7683" width="0.140625" customWidth="1"/>
    <col min="7684" max="7684" width="1.28515625" customWidth="1"/>
    <col min="7685" max="7685" width="7.28515625" customWidth="1"/>
    <col min="7686" max="7687" width="0.140625" customWidth="1"/>
    <col min="7688" max="7689" width="0.5703125" customWidth="1"/>
    <col min="7690" max="7690" width="7.5703125" customWidth="1"/>
    <col min="7691" max="7691" width="5.85546875" customWidth="1"/>
    <col min="7692" max="7692" width="0.5703125" customWidth="1"/>
    <col min="7693" max="7694" width="0.140625" customWidth="1"/>
    <col min="7695" max="7695" width="15.140625" customWidth="1"/>
    <col min="7696" max="7696" width="0.140625" customWidth="1"/>
    <col min="7878" max="7878" width="1.5703125" customWidth="1"/>
    <col min="7879" max="7879" width="0.5703125" customWidth="1"/>
    <col min="7880" max="7880" width="1.85546875" customWidth="1"/>
    <col min="7881" max="7881" width="2.140625" customWidth="1"/>
    <col min="7882" max="7883" width="1.28515625" customWidth="1"/>
    <col min="7884" max="7884" width="4.28515625" customWidth="1"/>
    <col min="7885" max="7885" width="4.5703125" customWidth="1"/>
    <col min="7886" max="7886" width="1.42578125" customWidth="1"/>
    <col min="7887" max="7887" width="0.28515625" customWidth="1"/>
    <col min="7888" max="7888" width="1.140625" customWidth="1"/>
    <col min="7889" max="7889" width="6" customWidth="1"/>
    <col min="7890" max="7890" width="2.7109375" customWidth="1"/>
    <col min="7891" max="7891" width="1.28515625" customWidth="1"/>
    <col min="7892" max="7892" width="0.85546875" customWidth="1"/>
    <col min="7893" max="7893" width="1.7109375" customWidth="1"/>
    <col min="7894" max="7894" width="2.140625" customWidth="1"/>
    <col min="7895" max="7896" width="4.42578125" customWidth="1"/>
    <col min="7897" max="7897" width="0.28515625" customWidth="1"/>
    <col min="7898" max="7898" width="4.7109375" customWidth="1"/>
    <col min="7899" max="7899" width="3.140625" customWidth="1"/>
    <col min="7900" max="7900" width="0.5703125" customWidth="1"/>
    <col min="7901" max="7901" width="1" customWidth="1"/>
    <col min="7902" max="7903" width="1.7109375" customWidth="1"/>
    <col min="7904" max="7904" width="4.42578125" customWidth="1"/>
    <col min="7905" max="7905" width="1.28515625" customWidth="1"/>
    <col min="7906" max="7906" width="2.7109375" customWidth="1"/>
    <col min="7907" max="7907" width="0.5703125" customWidth="1"/>
    <col min="7908" max="7908" width="2.7109375" customWidth="1"/>
    <col min="7909" max="7909" width="1.5703125" customWidth="1"/>
    <col min="7910" max="7910" width="1.28515625" customWidth="1"/>
    <col min="7911" max="7911" width="2.42578125" customWidth="1"/>
    <col min="7912" max="7912" width="4.28515625" customWidth="1"/>
    <col min="7913" max="7913" width="0.85546875" customWidth="1"/>
    <col min="7914" max="7914" width="0.28515625" customWidth="1"/>
    <col min="7915" max="7915" width="0.140625" customWidth="1"/>
    <col min="7916" max="7916" width="1.42578125" customWidth="1"/>
    <col min="7917" max="7917" width="0.140625" customWidth="1"/>
    <col min="7918" max="7918" width="1.28515625" customWidth="1"/>
    <col min="7919" max="7919" width="0.5703125" customWidth="1"/>
    <col min="7920" max="7920" width="2.5703125" customWidth="1"/>
    <col min="7921" max="7921" width="0.140625" customWidth="1"/>
    <col min="7922" max="7922" width="2.140625" customWidth="1"/>
    <col min="7923" max="7923" width="5.28515625" customWidth="1"/>
    <col min="7924" max="7924" width="1.140625" customWidth="1"/>
    <col min="7925" max="7925" width="1.5703125" customWidth="1"/>
    <col min="7926" max="7926" width="0.140625" customWidth="1"/>
    <col min="7927" max="7927" width="0.7109375" customWidth="1"/>
    <col min="7928" max="7928" width="3.85546875" customWidth="1"/>
    <col min="7929" max="7930" width="0.140625" customWidth="1"/>
    <col min="7931" max="7931" width="1.28515625" customWidth="1"/>
    <col min="7932" max="7932" width="7.28515625" customWidth="1"/>
    <col min="7933" max="7934" width="0.140625" customWidth="1"/>
    <col min="7935" max="7935" width="1.28515625" customWidth="1"/>
    <col min="7936" max="7936" width="2.140625" customWidth="1"/>
    <col min="7937" max="7937" width="5.28515625" customWidth="1"/>
    <col min="7938" max="7939" width="0.140625" customWidth="1"/>
    <col min="7940" max="7940" width="1.28515625" customWidth="1"/>
    <col min="7941" max="7941" width="7.28515625" customWidth="1"/>
    <col min="7942" max="7943" width="0.140625" customWidth="1"/>
    <col min="7944" max="7945" width="0.5703125" customWidth="1"/>
    <col min="7946" max="7946" width="7.5703125" customWidth="1"/>
    <col min="7947" max="7947" width="5.85546875" customWidth="1"/>
    <col min="7948" max="7948" width="0.5703125" customWidth="1"/>
    <col min="7949" max="7950" width="0.140625" customWidth="1"/>
    <col min="7951" max="7951" width="15.140625" customWidth="1"/>
    <col min="7952" max="7952" width="0.140625" customWidth="1"/>
    <col min="8134" max="8134" width="1.5703125" customWidth="1"/>
    <col min="8135" max="8135" width="0.5703125" customWidth="1"/>
    <col min="8136" max="8136" width="1.85546875" customWidth="1"/>
    <col min="8137" max="8137" width="2.140625" customWidth="1"/>
    <col min="8138" max="8139" width="1.28515625" customWidth="1"/>
    <col min="8140" max="8140" width="4.28515625" customWidth="1"/>
    <col min="8141" max="8141" width="4.5703125" customWidth="1"/>
    <col min="8142" max="8142" width="1.42578125" customWidth="1"/>
    <col min="8143" max="8143" width="0.28515625" customWidth="1"/>
    <col min="8144" max="8144" width="1.140625" customWidth="1"/>
    <col min="8145" max="8145" width="6" customWidth="1"/>
    <col min="8146" max="8146" width="2.7109375" customWidth="1"/>
    <col min="8147" max="8147" width="1.28515625" customWidth="1"/>
    <col min="8148" max="8148" width="0.85546875" customWidth="1"/>
    <col min="8149" max="8149" width="1.7109375" customWidth="1"/>
    <col min="8150" max="8150" width="2.140625" customWidth="1"/>
    <col min="8151" max="8152" width="4.42578125" customWidth="1"/>
    <col min="8153" max="8153" width="0.28515625" customWidth="1"/>
    <col min="8154" max="8154" width="4.7109375" customWidth="1"/>
    <col min="8155" max="8155" width="3.140625" customWidth="1"/>
    <col min="8156" max="8156" width="0.5703125" customWidth="1"/>
    <col min="8157" max="8157" width="1" customWidth="1"/>
    <col min="8158" max="8159" width="1.7109375" customWidth="1"/>
    <col min="8160" max="8160" width="4.42578125" customWidth="1"/>
    <col min="8161" max="8161" width="1.28515625" customWidth="1"/>
    <col min="8162" max="8162" width="2.7109375" customWidth="1"/>
    <col min="8163" max="8163" width="0.5703125" customWidth="1"/>
    <col min="8164" max="8164" width="2.7109375" customWidth="1"/>
    <col min="8165" max="8165" width="1.5703125" customWidth="1"/>
    <col min="8166" max="8166" width="1.28515625" customWidth="1"/>
    <col min="8167" max="8167" width="2.42578125" customWidth="1"/>
    <col min="8168" max="8168" width="4.28515625" customWidth="1"/>
    <col min="8169" max="8169" width="0.85546875" customWidth="1"/>
    <col min="8170" max="8170" width="0.28515625" customWidth="1"/>
    <col min="8171" max="8171" width="0.140625" customWidth="1"/>
    <col min="8172" max="8172" width="1.42578125" customWidth="1"/>
    <col min="8173" max="8173" width="0.140625" customWidth="1"/>
    <col min="8174" max="8174" width="1.28515625" customWidth="1"/>
    <col min="8175" max="8175" width="0.5703125" customWidth="1"/>
    <col min="8176" max="8176" width="2.5703125" customWidth="1"/>
    <col min="8177" max="8177" width="0.140625" customWidth="1"/>
    <col min="8178" max="8178" width="2.140625" customWidth="1"/>
    <col min="8179" max="8179" width="5.28515625" customWidth="1"/>
    <col min="8180" max="8180" width="1.140625" customWidth="1"/>
    <col min="8181" max="8181" width="1.5703125" customWidth="1"/>
    <col min="8182" max="8182" width="0.140625" customWidth="1"/>
    <col min="8183" max="8183" width="0.7109375" customWidth="1"/>
    <col min="8184" max="8184" width="3.85546875" customWidth="1"/>
    <col min="8185" max="8186" width="0.140625" customWidth="1"/>
    <col min="8187" max="8187" width="1.28515625" customWidth="1"/>
    <col min="8188" max="8188" width="7.28515625" customWidth="1"/>
    <col min="8189" max="8190" width="0.140625" customWidth="1"/>
    <col min="8191" max="8191" width="1.28515625" customWidth="1"/>
    <col min="8192" max="8192" width="2.140625" customWidth="1"/>
    <col min="8193" max="8193" width="5.28515625" customWidth="1"/>
    <col min="8194" max="8195" width="0.140625" customWidth="1"/>
    <col min="8196" max="8196" width="1.28515625" customWidth="1"/>
    <col min="8197" max="8197" width="7.28515625" customWidth="1"/>
    <col min="8198" max="8199" width="0.140625" customWidth="1"/>
    <col min="8200" max="8201" width="0.5703125" customWidth="1"/>
    <col min="8202" max="8202" width="7.5703125" customWidth="1"/>
    <col min="8203" max="8203" width="5.85546875" customWidth="1"/>
    <col min="8204" max="8204" width="0.5703125" customWidth="1"/>
    <col min="8205" max="8206" width="0.140625" customWidth="1"/>
    <col min="8207" max="8207" width="15.140625" customWidth="1"/>
    <col min="8208" max="8208" width="0.140625" customWidth="1"/>
    <col min="8390" max="8390" width="1.5703125" customWidth="1"/>
    <col min="8391" max="8391" width="0.5703125" customWidth="1"/>
    <col min="8392" max="8392" width="1.85546875" customWidth="1"/>
    <col min="8393" max="8393" width="2.140625" customWidth="1"/>
    <col min="8394" max="8395" width="1.28515625" customWidth="1"/>
    <col min="8396" max="8396" width="4.28515625" customWidth="1"/>
    <col min="8397" max="8397" width="4.5703125" customWidth="1"/>
    <col min="8398" max="8398" width="1.42578125" customWidth="1"/>
    <col min="8399" max="8399" width="0.28515625" customWidth="1"/>
    <col min="8400" max="8400" width="1.140625" customWidth="1"/>
    <col min="8401" max="8401" width="6" customWidth="1"/>
    <col min="8402" max="8402" width="2.7109375" customWidth="1"/>
    <col min="8403" max="8403" width="1.28515625" customWidth="1"/>
    <col min="8404" max="8404" width="0.85546875" customWidth="1"/>
    <col min="8405" max="8405" width="1.7109375" customWidth="1"/>
    <col min="8406" max="8406" width="2.140625" customWidth="1"/>
    <col min="8407" max="8408" width="4.42578125" customWidth="1"/>
    <col min="8409" max="8409" width="0.28515625" customWidth="1"/>
    <col min="8410" max="8410" width="4.7109375" customWidth="1"/>
    <col min="8411" max="8411" width="3.140625" customWidth="1"/>
    <col min="8412" max="8412" width="0.5703125" customWidth="1"/>
    <col min="8413" max="8413" width="1" customWidth="1"/>
    <col min="8414" max="8415" width="1.7109375" customWidth="1"/>
    <col min="8416" max="8416" width="4.42578125" customWidth="1"/>
    <col min="8417" max="8417" width="1.28515625" customWidth="1"/>
    <col min="8418" max="8418" width="2.7109375" customWidth="1"/>
    <col min="8419" max="8419" width="0.5703125" customWidth="1"/>
    <col min="8420" max="8420" width="2.7109375" customWidth="1"/>
    <col min="8421" max="8421" width="1.5703125" customWidth="1"/>
    <col min="8422" max="8422" width="1.28515625" customWidth="1"/>
    <col min="8423" max="8423" width="2.42578125" customWidth="1"/>
    <col min="8424" max="8424" width="4.28515625" customWidth="1"/>
    <col min="8425" max="8425" width="0.85546875" customWidth="1"/>
    <col min="8426" max="8426" width="0.28515625" customWidth="1"/>
    <col min="8427" max="8427" width="0.140625" customWidth="1"/>
    <col min="8428" max="8428" width="1.42578125" customWidth="1"/>
    <col min="8429" max="8429" width="0.140625" customWidth="1"/>
    <col min="8430" max="8430" width="1.28515625" customWidth="1"/>
    <col min="8431" max="8431" width="0.5703125" customWidth="1"/>
    <col min="8432" max="8432" width="2.5703125" customWidth="1"/>
    <col min="8433" max="8433" width="0.140625" customWidth="1"/>
    <col min="8434" max="8434" width="2.140625" customWidth="1"/>
    <col min="8435" max="8435" width="5.28515625" customWidth="1"/>
    <col min="8436" max="8436" width="1.140625" customWidth="1"/>
    <col min="8437" max="8437" width="1.5703125" customWidth="1"/>
    <col min="8438" max="8438" width="0.140625" customWidth="1"/>
    <col min="8439" max="8439" width="0.7109375" customWidth="1"/>
    <col min="8440" max="8440" width="3.85546875" customWidth="1"/>
    <col min="8441" max="8442" width="0.140625" customWidth="1"/>
    <col min="8443" max="8443" width="1.28515625" customWidth="1"/>
    <col min="8444" max="8444" width="7.28515625" customWidth="1"/>
    <col min="8445" max="8446" width="0.140625" customWidth="1"/>
    <col min="8447" max="8447" width="1.28515625" customWidth="1"/>
    <col min="8448" max="8448" width="2.140625" customWidth="1"/>
    <col min="8449" max="8449" width="5.28515625" customWidth="1"/>
    <col min="8450" max="8451" width="0.140625" customWidth="1"/>
    <col min="8452" max="8452" width="1.28515625" customWidth="1"/>
    <col min="8453" max="8453" width="7.28515625" customWidth="1"/>
    <col min="8454" max="8455" width="0.140625" customWidth="1"/>
    <col min="8456" max="8457" width="0.5703125" customWidth="1"/>
    <col min="8458" max="8458" width="7.5703125" customWidth="1"/>
    <col min="8459" max="8459" width="5.85546875" customWidth="1"/>
    <col min="8460" max="8460" width="0.5703125" customWidth="1"/>
    <col min="8461" max="8462" width="0.140625" customWidth="1"/>
    <col min="8463" max="8463" width="15.140625" customWidth="1"/>
    <col min="8464" max="8464" width="0.140625" customWidth="1"/>
    <col min="8646" max="8646" width="1.5703125" customWidth="1"/>
    <col min="8647" max="8647" width="0.5703125" customWidth="1"/>
    <col min="8648" max="8648" width="1.85546875" customWidth="1"/>
    <col min="8649" max="8649" width="2.140625" customWidth="1"/>
    <col min="8650" max="8651" width="1.28515625" customWidth="1"/>
    <col min="8652" max="8652" width="4.28515625" customWidth="1"/>
    <col min="8653" max="8653" width="4.5703125" customWidth="1"/>
    <col min="8654" max="8654" width="1.42578125" customWidth="1"/>
    <col min="8655" max="8655" width="0.28515625" customWidth="1"/>
    <col min="8656" max="8656" width="1.140625" customWidth="1"/>
    <col min="8657" max="8657" width="6" customWidth="1"/>
    <col min="8658" max="8658" width="2.7109375" customWidth="1"/>
    <col min="8659" max="8659" width="1.28515625" customWidth="1"/>
    <col min="8660" max="8660" width="0.85546875" customWidth="1"/>
    <col min="8661" max="8661" width="1.7109375" customWidth="1"/>
    <col min="8662" max="8662" width="2.140625" customWidth="1"/>
    <col min="8663" max="8664" width="4.42578125" customWidth="1"/>
    <col min="8665" max="8665" width="0.28515625" customWidth="1"/>
    <col min="8666" max="8666" width="4.7109375" customWidth="1"/>
    <col min="8667" max="8667" width="3.140625" customWidth="1"/>
    <col min="8668" max="8668" width="0.5703125" customWidth="1"/>
    <col min="8669" max="8669" width="1" customWidth="1"/>
    <col min="8670" max="8671" width="1.7109375" customWidth="1"/>
    <col min="8672" max="8672" width="4.42578125" customWidth="1"/>
    <col min="8673" max="8673" width="1.28515625" customWidth="1"/>
    <col min="8674" max="8674" width="2.7109375" customWidth="1"/>
    <col min="8675" max="8675" width="0.5703125" customWidth="1"/>
    <col min="8676" max="8676" width="2.7109375" customWidth="1"/>
    <col min="8677" max="8677" width="1.5703125" customWidth="1"/>
    <col min="8678" max="8678" width="1.28515625" customWidth="1"/>
    <col min="8679" max="8679" width="2.42578125" customWidth="1"/>
    <col min="8680" max="8680" width="4.28515625" customWidth="1"/>
    <col min="8681" max="8681" width="0.85546875" customWidth="1"/>
    <col min="8682" max="8682" width="0.28515625" customWidth="1"/>
    <col min="8683" max="8683" width="0.140625" customWidth="1"/>
    <col min="8684" max="8684" width="1.42578125" customWidth="1"/>
    <col min="8685" max="8685" width="0.140625" customWidth="1"/>
    <col min="8686" max="8686" width="1.28515625" customWidth="1"/>
    <col min="8687" max="8687" width="0.5703125" customWidth="1"/>
    <col min="8688" max="8688" width="2.5703125" customWidth="1"/>
    <col min="8689" max="8689" width="0.140625" customWidth="1"/>
    <col min="8690" max="8690" width="2.140625" customWidth="1"/>
    <col min="8691" max="8691" width="5.28515625" customWidth="1"/>
    <col min="8692" max="8692" width="1.140625" customWidth="1"/>
    <col min="8693" max="8693" width="1.5703125" customWidth="1"/>
    <col min="8694" max="8694" width="0.140625" customWidth="1"/>
    <col min="8695" max="8695" width="0.7109375" customWidth="1"/>
    <col min="8696" max="8696" width="3.85546875" customWidth="1"/>
    <col min="8697" max="8698" width="0.140625" customWidth="1"/>
    <col min="8699" max="8699" width="1.28515625" customWidth="1"/>
    <col min="8700" max="8700" width="7.28515625" customWidth="1"/>
    <col min="8701" max="8702" width="0.140625" customWidth="1"/>
    <col min="8703" max="8703" width="1.28515625" customWidth="1"/>
    <col min="8704" max="8704" width="2.140625" customWidth="1"/>
    <col min="8705" max="8705" width="5.28515625" customWidth="1"/>
    <col min="8706" max="8707" width="0.140625" customWidth="1"/>
    <col min="8708" max="8708" width="1.28515625" customWidth="1"/>
    <col min="8709" max="8709" width="7.28515625" customWidth="1"/>
    <col min="8710" max="8711" width="0.140625" customWidth="1"/>
    <col min="8712" max="8713" width="0.5703125" customWidth="1"/>
    <col min="8714" max="8714" width="7.5703125" customWidth="1"/>
    <col min="8715" max="8715" width="5.85546875" customWidth="1"/>
    <col min="8716" max="8716" width="0.5703125" customWidth="1"/>
    <col min="8717" max="8718" width="0.140625" customWidth="1"/>
    <col min="8719" max="8719" width="15.140625" customWidth="1"/>
    <col min="8720" max="8720" width="0.140625" customWidth="1"/>
    <col min="8902" max="8902" width="1.5703125" customWidth="1"/>
    <col min="8903" max="8903" width="0.5703125" customWidth="1"/>
    <col min="8904" max="8904" width="1.85546875" customWidth="1"/>
    <col min="8905" max="8905" width="2.140625" customWidth="1"/>
    <col min="8906" max="8907" width="1.28515625" customWidth="1"/>
    <col min="8908" max="8908" width="4.28515625" customWidth="1"/>
    <col min="8909" max="8909" width="4.5703125" customWidth="1"/>
    <col min="8910" max="8910" width="1.42578125" customWidth="1"/>
    <col min="8911" max="8911" width="0.28515625" customWidth="1"/>
    <col min="8912" max="8912" width="1.140625" customWidth="1"/>
    <col min="8913" max="8913" width="6" customWidth="1"/>
    <col min="8914" max="8914" width="2.7109375" customWidth="1"/>
    <col min="8915" max="8915" width="1.28515625" customWidth="1"/>
    <col min="8916" max="8916" width="0.85546875" customWidth="1"/>
    <col min="8917" max="8917" width="1.7109375" customWidth="1"/>
    <col min="8918" max="8918" width="2.140625" customWidth="1"/>
    <col min="8919" max="8920" width="4.42578125" customWidth="1"/>
    <col min="8921" max="8921" width="0.28515625" customWidth="1"/>
    <col min="8922" max="8922" width="4.7109375" customWidth="1"/>
    <col min="8923" max="8923" width="3.140625" customWidth="1"/>
    <col min="8924" max="8924" width="0.5703125" customWidth="1"/>
    <col min="8925" max="8925" width="1" customWidth="1"/>
    <col min="8926" max="8927" width="1.7109375" customWidth="1"/>
    <col min="8928" max="8928" width="4.42578125" customWidth="1"/>
    <col min="8929" max="8929" width="1.28515625" customWidth="1"/>
    <col min="8930" max="8930" width="2.7109375" customWidth="1"/>
    <col min="8931" max="8931" width="0.5703125" customWidth="1"/>
    <col min="8932" max="8932" width="2.7109375" customWidth="1"/>
    <col min="8933" max="8933" width="1.5703125" customWidth="1"/>
    <col min="8934" max="8934" width="1.28515625" customWidth="1"/>
    <col min="8935" max="8935" width="2.42578125" customWidth="1"/>
    <col min="8936" max="8936" width="4.28515625" customWidth="1"/>
    <col min="8937" max="8937" width="0.85546875" customWidth="1"/>
    <col min="8938" max="8938" width="0.28515625" customWidth="1"/>
    <col min="8939" max="8939" width="0.140625" customWidth="1"/>
    <col min="8940" max="8940" width="1.42578125" customWidth="1"/>
    <col min="8941" max="8941" width="0.140625" customWidth="1"/>
    <col min="8942" max="8942" width="1.28515625" customWidth="1"/>
    <col min="8943" max="8943" width="0.5703125" customWidth="1"/>
    <col min="8944" max="8944" width="2.5703125" customWidth="1"/>
    <col min="8945" max="8945" width="0.140625" customWidth="1"/>
    <col min="8946" max="8946" width="2.140625" customWidth="1"/>
    <col min="8947" max="8947" width="5.28515625" customWidth="1"/>
    <col min="8948" max="8948" width="1.140625" customWidth="1"/>
    <col min="8949" max="8949" width="1.5703125" customWidth="1"/>
    <col min="8950" max="8950" width="0.140625" customWidth="1"/>
    <col min="8951" max="8951" width="0.7109375" customWidth="1"/>
    <col min="8952" max="8952" width="3.85546875" customWidth="1"/>
    <col min="8953" max="8954" width="0.140625" customWidth="1"/>
    <col min="8955" max="8955" width="1.28515625" customWidth="1"/>
    <col min="8956" max="8956" width="7.28515625" customWidth="1"/>
    <col min="8957" max="8958" width="0.140625" customWidth="1"/>
    <col min="8959" max="8959" width="1.28515625" customWidth="1"/>
    <col min="8960" max="8960" width="2.140625" customWidth="1"/>
    <col min="8961" max="8961" width="5.28515625" customWidth="1"/>
    <col min="8962" max="8963" width="0.140625" customWidth="1"/>
    <col min="8964" max="8964" width="1.28515625" customWidth="1"/>
    <col min="8965" max="8965" width="7.28515625" customWidth="1"/>
    <col min="8966" max="8967" width="0.140625" customWidth="1"/>
    <col min="8968" max="8969" width="0.5703125" customWidth="1"/>
    <col min="8970" max="8970" width="7.5703125" customWidth="1"/>
    <col min="8971" max="8971" width="5.85546875" customWidth="1"/>
    <col min="8972" max="8972" width="0.5703125" customWidth="1"/>
    <col min="8973" max="8974" width="0.140625" customWidth="1"/>
    <col min="8975" max="8975" width="15.140625" customWidth="1"/>
    <col min="8976" max="8976" width="0.140625" customWidth="1"/>
    <col min="9158" max="9158" width="1.5703125" customWidth="1"/>
    <col min="9159" max="9159" width="0.5703125" customWidth="1"/>
    <col min="9160" max="9160" width="1.85546875" customWidth="1"/>
    <col min="9161" max="9161" width="2.140625" customWidth="1"/>
    <col min="9162" max="9163" width="1.28515625" customWidth="1"/>
    <col min="9164" max="9164" width="4.28515625" customWidth="1"/>
    <col min="9165" max="9165" width="4.5703125" customWidth="1"/>
    <col min="9166" max="9166" width="1.42578125" customWidth="1"/>
    <col min="9167" max="9167" width="0.28515625" customWidth="1"/>
    <col min="9168" max="9168" width="1.140625" customWidth="1"/>
    <col min="9169" max="9169" width="6" customWidth="1"/>
    <col min="9170" max="9170" width="2.7109375" customWidth="1"/>
    <col min="9171" max="9171" width="1.28515625" customWidth="1"/>
    <col min="9172" max="9172" width="0.85546875" customWidth="1"/>
    <col min="9173" max="9173" width="1.7109375" customWidth="1"/>
    <col min="9174" max="9174" width="2.140625" customWidth="1"/>
    <col min="9175" max="9176" width="4.42578125" customWidth="1"/>
    <col min="9177" max="9177" width="0.28515625" customWidth="1"/>
    <col min="9178" max="9178" width="4.7109375" customWidth="1"/>
    <col min="9179" max="9179" width="3.140625" customWidth="1"/>
    <col min="9180" max="9180" width="0.5703125" customWidth="1"/>
    <col min="9181" max="9181" width="1" customWidth="1"/>
    <col min="9182" max="9183" width="1.7109375" customWidth="1"/>
    <col min="9184" max="9184" width="4.42578125" customWidth="1"/>
    <col min="9185" max="9185" width="1.28515625" customWidth="1"/>
    <col min="9186" max="9186" width="2.7109375" customWidth="1"/>
    <col min="9187" max="9187" width="0.5703125" customWidth="1"/>
    <col min="9188" max="9188" width="2.7109375" customWidth="1"/>
    <col min="9189" max="9189" width="1.5703125" customWidth="1"/>
    <col min="9190" max="9190" width="1.28515625" customWidth="1"/>
    <col min="9191" max="9191" width="2.42578125" customWidth="1"/>
    <col min="9192" max="9192" width="4.28515625" customWidth="1"/>
    <col min="9193" max="9193" width="0.85546875" customWidth="1"/>
    <col min="9194" max="9194" width="0.28515625" customWidth="1"/>
    <col min="9195" max="9195" width="0.140625" customWidth="1"/>
    <col min="9196" max="9196" width="1.42578125" customWidth="1"/>
    <col min="9197" max="9197" width="0.140625" customWidth="1"/>
    <col min="9198" max="9198" width="1.28515625" customWidth="1"/>
    <col min="9199" max="9199" width="0.5703125" customWidth="1"/>
    <col min="9200" max="9200" width="2.5703125" customWidth="1"/>
    <col min="9201" max="9201" width="0.140625" customWidth="1"/>
    <col min="9202" max="9202" width="2.140625" customWidth="1"/>
    <col min="9203" max="9203" width="5.28515625" customWidth="1"/>
    <col min="9204" max="9204" width="1.140625" customWidth="1"/>
    <col min="9205" max="9205" width="1.5703125" customWidth="1"/>
    <col min="9206" max="9206" width="0.140625" customWidth="1"/>
    <col min="9207" max="9207" width="0.7109375" customWidth="1"/>
    <col min="9208" max="9208" width="3.85546875" customWidth="1"/>
    <col min="9209" max="9210" width="0.140625" customWidth="1"/>
    <col min="9211" max="9211" width="1.28515625" customWidth="1"/>
    <col min="9212" max="9212" width="7.28515625" customWidth="1"/>
    <col min="9213" max="9214" width="0.140625" customWidth="1"/>
    <col min="9215" max="9215" width="1.28515625" customWidth="1"/>
    <col min="9216" max="9216" width="2.140625" customWidth="1"/>
    <col min="9217" max="9217" width="5.28515625" customWidth="1"/>
    <col min="9218" max="9219" width="0.140625" customWidth="1"/>
    <col min="9220" max="9220" width="1.28515625" customWidth="1"/>
    <col min="9221" max="9221" width="7.28515625" customWidth="1"/>
    <col min="9222" max="9223" width="0.140625" customWidth="1"/>
    <col min="9224" max="9225" width="0.5703125" customWidth="1"/>
    <col min="9226" max="9226" width="7.5703125" customWidth="1"/>
    <col min="9227" max="9227" width="5.85546875" customWidth="1"/>
    <col min="9228" max="9228" width="0.5703125" customWidth="1"/>
    <col min="9229" max="9230" width="0.140625" customWidth="1"/>
    <col min="9231" max="9231" width="15.140625" customWidth="1"/>
    <col min="9232" max="9232" width="0.140625" customWidth="1"/>
    <col min="9414" max="9414" width="1.5703125" customWidth="1"/>
    <col min="9415" max="9415" width="0.5703125" customWidth="1"/>
    <col min="9416" max="9416" width="1.85546875" customWidth="1"/>
    <col min="9417" max="9417" width="2.140625" customWidth="1"/>
    <col min="9418" max="9419" width="1.28515625" customWidth="1"/>
    <col min="9420" max="9420" width="4.28515625" customWidth="1"/>
    <col min="9421" max="9421" width="4.5703125" customWidth="1"/>
    <col min="9422" max="9422" width="1.42578125" customWidth="1"/>
    <col min="9423" max="9423" width="0.28515625" customWidth="1"/>
    <col min="9424" max="9424" width="1.140625" customWidth="1"/>
    <col min="9425" max="9425" width="6" customWidth="1"/>
    <col min="9426" max="9426" width="2.7109375" customWidth="1"/>
    <col min="9427" max="9427" width="1.28515625" customWidth="1"/>
    <col min="9428" max="9428" width="0.85546875" customWidth="1"/>
    <col min="9429" max="9429" width="1.7109375" customWidth="1"/>
    <col min="9430" max="9430" width="2.140625" customWidth="1"/>
    <col min="9431" max="9432" width="4.42578125" customWidth="1"/>
    <col min="9433" max="9433" width="0.28515625" customWidth="1"/>
    <col min="9434" max="9434" width="4.7109375" customWidth="1"/>
    <col min="9435" max="9435" width="3.140625" customWidth="1"/>
    <col min="9436" max="9436" width="0.5703125" customWidth="1"/>
    <col min="9437" max="9437" width="1" customWidth="1"/>
    <col min="9438" max="9439" width="1.7109375" customWidth="1"/>
    <col min="9440" max="9440" width="4.42578125" customWidth="1"/>
    <col min="9441" max="9441" width="1.28515625" customWidth="1"/>
    <col min="9442" max="9442" width="2.7109375" customWidth="1"/>
    <col min="9443" max="9443" width="0.5703125" customWidth="1"/>
    <col min="9444" max="9444" width="2.7109375" customWidth="1"/>
    <col min="9445" max="9445" width="1.5703125" customWidth="1"/>
    <col min="9446" max="9446" width="1.28515625" customWidth="1"/>
    <col min="9447" max="9447" width="2.42578125" customWidth="1"/>
    <col min="9448" max="9448" width="4.28515625" customWidth="1"/>
    <col min="9449" max="9449" width="0.85546875" customWidth="1"/>
    <col min="9450" max="9450" width="0.28515625" customWidth="1"/>
    <col min="9451" max="9451" width="0.140625" customWidth="1"/>
    <col min="9452" max="9452" width="1.42578125" customWidth="1"/>
    <col min="9453" max="9453" width="0.140625" customWidth="1"/>
    <col min="9454" max="9454" width="1.28515625" customWidth="1"/>
    <col min="9455" max="9455" width="0.5703125" customWidth="1"/>
    <col min="9456" max="9456" width="2.5703125" customWidth="1"/>
    <col min="9457" max="9457" width="0.140625" customWidth="1"/>
    <col min="9458" max="9458" width="2.140625" customWidth="1"/>
    <col min="9459" max="9459" width="5.28515625" customWidth="1"/>
    <col min="9460" max="9460" width="1.140625" customWidth="1"/>
    <col min="9461" max="9461" width="1.5703125" customWidth="1"/>
    <col min="9462" max="9462" width="0.140625" customWidth="1"/>
    <col min="9463" max="9463" width="0.7109375" customWidth="1"/>
    <col min="9464" max="9464" width="3.85546875" customWidth="1"/>
    <col min="9465" max="9466" width="0.140625" customWidth="1"/>
    <col min="9467" max="9467" width="1.28515625" customWidth="1"/>
    <col min="9468" max="9468" width="7.28515625" customWidth="1"/>
    <col min="9469" max="9470" width="0.140625" customWidth="1"/>
    <col min="9471" max="9471" width="1.28515625" customWidth="1"/>
    <col min="9472" max="9472" width="2.140625" customWidth="1"/>
    <col min="9473" max="9473" width="5.28515625" customWidth="1"/>
    <col min="9474" max="9475" width="0.140625" customWidth="1"/>
    <col min="9476" max="9476" width="1.28515625" customWidth="1"/>
    <col min="9477" max="9477" width="7.28515625" customWidth="1"/>
    <col min="9478" max="9479" width="0.140625" customWidth="1"/>
    <col min="9480" max="9481" width="0.5703125" customWidth="1"/>
    <col min="9482" max="9482" width="7.5703125" customWidth="1"/>
    <col min="9483" max="9483" width="5.85546875" customWidth="1"/>
    <col min="9484" max="9484" width="0.5703125" customWidth="1"/>
    <col min="9485" max="9486" width="0.140625" customWidth="1"/>
    <col min="9487" max="9487" width="15.140625" customWidth="1"/>
    <col min="9488" max="9488" width="0.140625" customWidth="1"/>
    <col min="9670" max="9670" width="1.5703125" customWidth="1"/>
    <col min="9671" max="9671" width="0.5703125" customWidth="1"/>
    <col min="9672" max="9672" width="1.85546875" customWidth="1"/>
    <col min="9673" max="9673" width="2.140625" customWidth="1"/>
    <col min="9674" max="9675" width="1.28515625" customWidth="1"/>
    <col min="9676" max="9676" width="4.28515625" customWidth="1"/>
    <col min="9677" max="9677" width="4.5703125" customWidth="1"/>
    <col min="9678" max="9678" width="1.42578125" customWidth="1"/>
    <col min="9679" max="9679" width="0.28515625" customWidth="1"/>
    <col min="9680" max="9680" width="1.140625" customWidth="1"/>
    <col min="9681" max="9681" width="6" customWidth="1"/>
    <col min="9682" max="9682" width="2.7109375" customWidth="1"/>
    <col min="9683" max="9683" width="1.28515625" customWidth="1"/>
    <col min="9684" max="9684" width="0.85546875" customWidth="1"/>
    <col min="9685" max="9685" width="1.7109375" customWidth="1"/>
    <col min="9686" max="9686" width="2.140625" customWidth="1"/>
    <col min="9687" max="9688" width="4.42578125" customWidth="1"/>
    <col min="9689" max="9689" width="0.28515625" customWidth="1"/>
    <col min="9690" max="9690" width="4.7109375" customWidth="1"/>
    <col min="9691" max="9691" width="3.140625" customWidth="1"/>
    <col min="9692" max="9692" width="0.5703125" customWidth="1"/>
    <col min="9693" max="9693" width="1" customWidth="1"/>
    <col min="9694" max="9695" width="1.7109375" customWidth="1"/>
    <col min="9696" max="9696" width="4.42578125" customWidth="1"/>
    <col min="9697" max="9697" width="1.28515625" customWidth="1"/>
    <col min="9698" max="9698" width="2.7109375" customWidth="1"/>
    <col min="9699" max="9699" width="0.5703125" customWidth="1"/>
    <col min="9700" max="9700" width="2.7109375" customWidth="1"/>
    <col min="9701" max="9701" width="1.5703125" customWidth="1"/>
    <col min="9702" max="9702" width="1.28515625" customWidth="1"/>
    <col min="9703" max="9703" width="2.42578125" customWidth="1"/>
    <col min="9704" max="9704" width="4.28515625" customWidth="1"/>
    <col min="9705" max="9705" width="0.85546875" customWidth="1"/>
    <col min="9706" max="9706" width="0.28515625" customWidth="1"/>
    <col min="9707" max="9707" width="0.140625" customWidth="1"/>
    <col min="9708" max="9708" width="1.42578125" customWidth="1"/>
    <col min="9709" max="9709" width="0.140625" customWidth="1"/>
    <col min="9710" max="9710" width="1.28515625" customWidth="1"/>
    <col min="9711" max="9711" width="0.5703125" customWidth="1"/>
    <col min="9712" max="9712" width="2.5703125" customWidth="1"/>
    <col min="9713" max="9713" width="0.140625" customWidth="1"/>
    <col min="9714" max="9714" width="2.140625" customWidth="1"/>
    <col min="9715" max="9715" width="5.28515625" customWidth="1"/>
    <col min="9716" max="9716" width="1.140625" customWidth="1"/>
    <col min="9717" max="9717" width="1.5703125" customWidth="1"/>
    <col min="9718" max="9718" width="0.140625" customWidth="1"/>
    <col min="9719" max="9719" width="0.7109375" customWidth="1"/>
    <col min="9720" max="9720" width="3.85546875" customWidth="1"/>
    <col min="9721" max="9722" width="0.140625" customWidth="1"/>
    <col min="9723" max="9723" width="1.28515625" customWidth="1"/>
    <col min="9724" max="9724" width="7.28515625" customWidth="1"/>
    <col min="9725" max="9726" width="0.140625" customWidth="1"/>
    <col min="9727" max="9727" width="1.28515625" customWidth="1"/>
    <col min="9728" max="9728" width="2.140625" customWidth="1"/>
    <col min="9729" max="9729" width="5.28515625" customWidth="1"/>
    <col min="9730" max="9731" width="0.140625" customWidth="1"/>
    <col min="9732" max="9732" width="1.28515625" customWidth="1"/>
    <col min="9733" max="9733" width="7.28515625" customWidth="1"/>
    <col min="9734" max="9735" width="0.140625" customWidth="1"/>
    <col min="9736" max="9737" width="0.5703125" customWidth="1"/>
    <col min="9738" max="9738" width="7.5703125" customWidth="1"/>
    <col min="9739" max="9739" width="5.85546875" customWidth="1"/>
    <col min="9740" max="9740" width="0.5703125" customWidth="1"/>
    <col min="9741" max="9742" width="0.140625" customWidth="1"/>
    <col min="9743" max="9743" width="15.140625" customWidth="1"/>
    <col min="9744" max="9744" width="0.140625" customWidth="1"/>
    <col min="9926" max="9926" width="1.5703125" customWidth="1"/>
    <col min="9927" max="9927" width="0.5703125" customWidth="1"/>
    <col min="9928" max="9928" width="1.85546875" customWidth="1"/>
    <col min="9929" max="9929" width="2.140625" customWidth="1"/>
    <col min="9930" max="9931" width="1.28515625" customWidth="1"/>
    <col min="9932" max="9932" width="4.28515625" customWidth="1"/>
    <col min="9933" max="9933" width="4.5703125" customWidth="1"/>
    <col min="9934" max="9934" width="1.42578125" customWidth="1"/>
    <col min="9935" max="9935" width="0.28515625" customWidth="1"/>
    <col min="9936" max="9936" width="1.140625" customWidth="1"/>
    <col min="9937" max="9937" width="6" customWidth="1"/>
    <col min="9938" max="9938" width="2.7109375" customWidth="1"/>
    <col min="9939" max="9939" width="1.28515625" customWidth="1"/>
    <col min="9940" max="9940" width="0.85546875" customWidth="1"/>
    <col min="9941" max="9941" width="1.7109375" customWidth="1"/>
    <col min="9942" max="9942" width="2.140625" customWidth="1"/>
    <col min="9943" max="9944" width="4.42578125" customWidth="1"/>
    <col min="9945" max="9945" width="0.28515625" customWidth="1"/>
    <col min="9946" max="9946" width="4.7109375" customWidth="1"/>
    <col min="9947" max="9947" width="3.140625" customWidth="1"/>
    <col min="9948" max="9948" width="0.5703125" customWidth="1"/>
    <col min="9949" max="9949" width="1" customWidth="1"/>
    <col min="9950" max="9951" width="1.7109375" customWidth="1"/>
    <col min="9952" max="9952" width="4.42578125" customWidth="1"/>
    <col min="9953" max="9953" width="1.28515625" customWidth="1"/>
    <col min="9954" max="9954" width="2.7109375" customWidth="1"/>
    <col min="9955" max="9955" width="0.5703125" customWidth="1"/>
    <col min="9956" max="9956" width="2.7109375" customWidth="1"/>
    <col min="9957" max="9957" width="1.5703125" customWidth="1"/>
    <col min="9958" max="9958" width="1.28515625" customWidth="1"/>
    <col min="9959" max="9959" width="2.42578125" customWidth="1"/>
    <col min="9960" max="9960" width="4.28515625" customWidth="1"/>
    <col min="9961" max="9961" width="0.85546875" customWidth="1"/>
    <col min="9962" max="9962" width="0.28515625" customWidth="1"/>
    <col min="9963" max="9963" width="0.140625" customWidth="1"/>
    <col min="9964" max="9964" width="1.42578125" customWidth="1"/>
    <col min="9965" max="9965" width="0.140625" customWidth="1"/>
    <col min="9966" max="9966" width="1.28515625" customWidth="1"/>
    <col min="9967" max="9967" width="0.5703125" customWidth="1"/>
    <col min="9968" max="9968" width="2.5703125" customWidth="1"/>
    <col min="9969" max="9969" width="0.140625" customWidth="1"/>
    <col min="9970" max="9970" width="2.140625" customWidth="1"/>
    <col min="9971" max="9971" width="5.28515625" customWidth="1"/>
    <col min="9972" max="9972" width="1.140625" customWidth="1"/>
    <col min="9973" max="9973" width="1.5703125" customWidth="1"/>
    <col min="9974" max="9974" width="0.140625" customWidth="1"/>
    <col min="9975" max="9975" width="0.7109375" customWidth="1"/>
    <col min="9976" max="9976" width="3.85546875" customWidth="1"/>
    <col min="9977" max="9978" width="0.140625" customWidth="1"/>
    <col min="9979" max="9979" width="1.28515625" customWidth="1"/>
    <col min="9980" max="9980" width="7.28515625" customWidth="1"/>
    <col min="9981" max="9982" width="0.140625" customWidth="1"/>
    <col min="9983" max="9983" width="1.28515625" customWidth="1"/>
    <col min="9984" max="9984" width="2.140625" customWidth="1"/>
    <col min="9985" max="9985" width="5.28515625" customWidth="1"/>
    <col min="9986" max="9987" width="0.140625" customWidth="1"/>
    <col min="9988" max="9988" width="1.28515625" customWidth="1"/>
    <col min="9989" max="9989" width="7.28515625" customWidth="1"/>
    <col min="9990" max="9991" width="0.140625" customWidth="1"/>
    <col min="9992" max="9993" width="0.5703125" customWidth="1"/>
    <col min="9994" max="9994" width="7.5703125" customWidth="1"/>
    <col min="9995" max="9995" width="5.85546875" customWidth="1"/>
    <col min="9996" max="9996" width="0.5703125" customWidth="1"/>
    <col min="9997" max="9998" width="0.140625" customWidth="1"/>
    <col min="9999" max="9999" width="15.140625" customWidth="1"/>
    <col min="10000" max="10000" width="0.140625" customWidth="1"/>
    <col min="10182" max="10182" width="1.5703125" customWidth="1"/>
    <col min="10183" max="10183" width="0.5703125" customWidth="1"/>
    <col min="10184" max="10184" width="1.85546875" customWidth="1"/>
    <col min="10185" max="10185" width="2.140625" customWidth="1"/>
    <col min="10186" max="10187" width="1.28515625" customWidth="1"/>
    <col min="10188" max="10188" width="4.28515625" customWidth="1"/>
    <col min="10189" max="10189" width="4.5703125" customWidth="1"/>
    <col min="10190" max="10190" width="1.42578125" customWidth="1"/>
    <col min="10191" max="10191" width="0.28515625" customWidth="1"/>
    <col min="10192" max="10192" width="1.140625" customWidth="1"/>
    <col min="10193" max="10193" width="6" customWidth="1"/>
    <col min="10194" max="10194" width="2.7109375" customWidth="1"/>
    <col min="10195" max="10195" width="1.28515625" customWidth="1"/>
    <col min="10196" max="10196" width="0.85546875" customWidth="1"/>
    <col min="10197" max="10197" width="1.7109375" customWidth="1"/>
    <col min="10198" max="10198" width="2.140625" customWidth="1"/>
    <col min="10199" max="10200" width="4.42578125" customWidth="1"/>
    <col min="10201" max="10201" width="0.28515625" customWidth="1"/>
    <col min="10202" max="10202" width="4.7109375" customWidth="1"/>
    <col min="10203" max="10203" width="3.140625" customWidth="1"/>
    <col min="10204" max="10204" width="0.5703125" customWidth="1"/>
    <col min="10205" max="10205" width="1" customWidth="1"/>
    <col min="10206" max="10207" width="1.7109375" customWidth="1"/>
    <col min="10208" max="10208" width="4.42578125" customWidth="1"/>
    <col min="10209" max="10209" width="1.28515625" customWidth="1"/>
    <col min="10210" max="10210" width="2.7109375" customWidth="1"/>
    <col min="10211" max="10211" width="0.5703125" customWidth="1"/>
    <col min="10212" max="10212" width="2.7109375" customWidth="1"/>
    <col min="10213" max="10213" width="1.5703125" customWidth="1"/>
    <col min="10214" max="10214" width="1.28515625" customWidth="1"/>
    <col min="10215" max="10215" width="2.42578125" customWidth="1"/>
    <col min="10216" max="10216" width="4.28515625" customWidth="1"/>
    <col min="10217" max="10217" width="0.85546875" customWidth="1"/>
    <col min="10218" max="10218" width="0.28515625" customWidth="1"/>
    <col min="10219" max="10219" width="0.140625" customWidth="1"/>
    <col min="10220" max="10220" width="1.42578125" customWidth="1"/>
    <col min="10221" max="10221" width="0.140625" customWidth="1"/>
    <col min="10222" max="10222" width="1.28515625" customWidth="1"/>
    <col min="10223" max="10223" width="0.5703125" customWidth="1"/>
    <col min="10224" max="10224" width="2.5703125" customWidth="1"/>
    <col min="10225" max="10225" width="0.140625" customWidth="1"/>
    <col min="10226" max="10226" width="2.140625" customWidth="1"/>
    <col min="10227" max="10227" width="5.28515625" customWidth="1"/>
    <col min="10228" max="10228" width="1.140625" customWidth="1"/>
    <col min="10229" max="10229" width="1.5703125" customWidth="1"/>
    <col min="10230" max="10230" width="0.140625" customWidth="1"/>
    <col min="10231" max="10231" width="0.7109375" customWidth="1"/>
    <col min="10232" max="10232" width="3.85546875" customWidth="1"/>
    <col min="10233" max="10234" width="0.140625" customWidth="1"/>
    <col min="10235" max="10235" width="1.28515625" customWidth="1"/>
    <col min="10236" max="10236" width="7.28515625" customWidth="1"/>
    <col min="10237" max="10238" width="0.140625" customWidth="1"/>
    <col min="10239" max="10239" width="1.28515625" customWidth="1"/>
    <col min="10240" max="10240" width="2.140625" customWidth="1"/>
    <col min="10241" max="10241" width="5.28515625" customWidth="1"/>
    <col min="10242" max="10243" width="0.140625" customWidth="1"/>
    <col min="10244" max="10244" width="1.28515625" customWidth="1"/>
    <col min="10245" max="10245" width="7.28515625" customWidth="1"/>
    <col min="10246" max="10247" width="0.140625" customWidth="1"/>
    <col min="10248" max="10249" width="0.5703125" customWidth="1"/>
    <col min="10250" max="10250" width="7.5703125" customWidth="1"/>
    <col min="10251" max="10251" width="5.85546875" customWidth="1"/>
    <col min="10252" max="10252" width="0.5703125" customWidth="1"/>
    <col min="10253" max="10254" width="0.140625" customWidth="1"/>
    <col min="10255" max="10255" width="15.140625" customWidth="1"/>
    <col min="10256" max="10256" width="0.140625" customWidth="1"/>
    <col min="10438" max="10438" width="1.5703125" customWidth="1"/>
    <col min="10439" max="10439" width="0.5703125" customWidth="1"/>
    <col min="10440" max="10440" width="1.85546875" customWidth="1"/>
    <col min="10441" max="10441" width="2.140625" customWidth="1"/>
    <col min="10442" max="10443" width="1.28515625" customWidth="1"/>
    <col min="10444" max="10444" width="4.28515625" customWidth="1"/>
    <col min="10445" max="10445" width="4.5703125" customWidth="1"/>
    <col min="10446" max="10446" width="1.42578125" customWidth="1"/>
    <col min="10447" max="10447" width="0.28515625" customWidth="1"/>
    <col min="10448" max="10448" width="1.140625" customWidth="1"/>
    <col min="10449" max="10449" width="6" customWidth="1"/>
    <col min="10450" max="10450" width="2.7109375" customWidth="1"/>
    <col min="10451" max="10451" width="1.28515625" customWidth="1"/>
    <col min="10452" max="10452" width="0.85546875" customWidth="1"/>
    <col min="10453" max="10453" width="1.7109375" customWidth="1"/>
    <col min="10454" max="10454" width="2.140625" customWidth="1"/>
    <col min="10455" max="10456" width="4.42578125" customWidth="1"/>
    <col min="10457" max="10457" width="0.28515625" customWidth="1"/>
    <col min="10458" max="10458" width="4.7109375" customWidth="1"/>
    <col min="10459" max="10459" width="3.140625" customWidth="1"/>
    <col min="10460" max="10460" width="0.5703125" customWidth="1"/>
    <col min="10461" max="10461" width="1" customWidth="1"/>
    <col min="10462" max="10463" width="1.7109375" customWidth="1"/>
    <col min="10464" max="10464" width="4.42578125" customWidth="1"/>
    <col min="10465" max="10465" width="1.28515625" customWidth="1"/>
    <col min="10466" max="10466" width="2.7109375" customWidth="1"/>
    <col min="10467" max="10467" width="0.5703125" customWidth="1"/>
    <col min="10468" max="10468" width="2.7109375" customWidth="1"/>
    <col min="10469" max="10469" width="1.5703125" customWidth="1"/>
    <col min="10470" max="10470" width="1.28515625" customWidth="1"/>
    <col min="10471" max="10471" width="2.42578125" customWidth="1"/>
    <col min="10472" max="10472" width="4.28515625" customWidth="1"/>
    <col min="10473" max="10473" width="0.85546875" customWidth="1"/>
    <col min="10474" max="10474" width="0.28515625" customWidth="1"/>
    <col min="10475" max="10475" width="0.140625" customWidth="1"/>
    <col min="10476" max="10476" width="1.42578125" customWidth="1"/>
    <col min="10477" max="10477" width="0.140625" customWidth="1"/>
    <col min="10478" max="10478" width="1.28515625" customWidth="1"/>
    <col min="10479" max="10479" width="0.5703125" customWidth="1"/>
    <col min="10480" max="10480" width="2.5703125" customWidth="1"/>
    <col min="10481" max="10481" width="0.140625" customWidth="1"/>
    <col min="10482" max="10482" width="2.140625" customWidth="1"/>
    <col min="10483" max="10483" width="5.28515625" customWidth="1"/>
    <col min="10484" max="10484" width="1.140625" customWidth="1"/>
    <col min="10485" max="10485" width="1.5703125" customWidth="1"/>
    <col min="10486" max="10486" width="0.140625" customWidth="1"/>
    <col min="10487" max="10487" width="0.7109375" customWidth="1"/>
    <col min="10488" max="10488" width="3.85546875" customWidth="1"/>
    <col min="10489" max="10490" width="0.140625" customWidth="1"/>
    <col min="10491" max="10491" width="1.28515625" customWidth="1"/>
    <col min="10492" max="10492" width="7.28515625" customWidth="1"/>
    <col min="10493" max="10494" width="0.140625" customWidth="1"/>
    <col min="10495" max="10495" width="1.28515625" customWidth="1"/>
    <col min="10496" max="10496" width="2.140625" customWidth="1"/>
    <col min="10497" max="10497" width="5.28515625" customWidth="1"/>
    <col min="10498" max="10499" width="0.140625" customWidth="1"/>
    <col min="10500" max="10500" width="1.28515625" customWidth="1"/>
    <col min="10501" max="10501" width="7.28515625" customWidth="1"/>
    <col min="10502" max="10503" width="0.140625" customWidth="1"/>
    <col min="10504" max="10505" width="0.5703125" customWidth="1"/>
    <col min="10506" max="10506" width="7.5703125" customWidth="1"/>
    <col min="10507" max="10507" width="5.85546875" customWidth="1"/>
    <col min="10508" max="10508" width="0.5703125" customWidth="1"/>
    <col min="10509" max="10510" width="0.140625" customWidth="1"/>
    <col min="10511" max="10511" width="15.140625" customWidth="1"/>
    <col min="10512" max="10512" width="0.140625" customWidth="1"/>
    <col min="10694" max="10694" width="1.5703125" customWidth="1"/>
    <col min="10695" max="10695" width="0.5703125" customWidth="1"/>
    <col min="10696" max="10696" width="1.85546875" customWidth="1"/>
    <col min="10697" max="10697" width="2.140625" customWidth="1"/>
    <col min="10698" max="10699" width="1.28515625" customWidth="1"/>
    <col min="10700" max="10700" width="4.28515625" customWidth="1"/>
    <col min="10701" max="10701" width="4.5703125" customWidth="1"/>
    <col min="10702" max="10702" width="1.42578125" customWidth="1"/>
    <col min="10703" max="10703" width="0.28515625" customWidth="1"/>
    <col min="10704" max="10704" width="1.140625" customWidth="1"/>
    <col min="10705" max="10705" width="6" customWidth="1"/>
    <col min="10706" max="10706" width="2.7109375" customWidth="1"/>
    <col min="10707" max="10707" width="1.28515625" customWidth="1"/>
    <col min="10708" max="10708" width="0.85546875" customWidth="1"/>
    <col min="10709" max="10709" width="1.7109375" customWidth="1"/>
    <col min="10710" max="10710" width="2.140625" customWidth="1"/>
    <col min="10711" max="10712" width="4.42578125" customWidth="1"/>
    <col min="10713" max="10713" width="0.28515625" customWidth="1"/>
    <col min="10714" max="10714" width="4.7109375" customWidth="1"/>
    <col min="10715" max="10715" width="3.140625" customWidth="1"/>
    <col min="10716" max="10716" width="0.5703125" customWidth="1"/>
    <col min="10717" max="10717" width="1" customWidth="1"/>
    <col min="10718" max="10719" width="1.7109375" customWidth="1"/>
    <col min="10720" max="10720" width="4.42578125" customWidth="1"/>
    <col min="10721" max="10721" width="1.28515625" customWidth="1"/>
    <col min="10722" max="10722" width="2.7109375" customWidth="1"/>
    <col min="10723" max="10723" width="0.5703125" customWidth="1"/>
    <col min="10724" max="10724" width="2.7109375" customWidth="1"/>
    <col min="10725" max="10725" width="1.5703125" customWidth="1"/>
    <col min="10726" max="10726" width="1.28515625" customWidth="1"/>
    <col min="10727" max="10727" width="2.42578125" customWidth="1"/>
    <col min="10728" max="10728" width="4.28515625" customWidth="1"/>
    <col min="10729" max="10729" width="0.85546875" customWidth="1"/>
    <col min="10730" max="10730" width="0.28515625" customWidth="1"/>
    <col min="10731" max="10731" width="0.140625" customWidth="1"/>
    <col min="10732" max="10732" width="1.42578125" customWidth="1"/>
    <col min="10733" max="10733" width="0.140625" customWidth="1"/>
    <col min="10734" max="10734" width="1.28515625" customWidth="1"/>
    <col min="10735" max="10735" width="0.5703125" customWidth="1"/>
    <col min="10736" max="10736" width="2.5703125" customWidth="1"/>
    <col min="10737" max="10737" width="0.140625" customWidth="1"/>
    <col min="10738" max="10738" width="2.140625" customWidth="1"/>
    <col min="10739" max="10739" width="5.28515625" customWidth="1"/>
    <col min="10740" max="10740" width="1.140625" customWidth="1"/>
    <col min="10741" max="10741" width="1.5703125" customWidth="1"/>
    <col min="10742" max="10742" width="0.140625" customWidth="1"/>
    <col min="10743" max="10743" width="0.7109375" customWidth="1"/>
    <col min="10744" max="10744" width="3.85546875" customWidth="1"/>
    <col min="10745" max="10746" width="0.140625" customWidth="1"/>
    <col min="10747" max="10747" width="1.28515625" customWidth="1"/>
    <col min="10748" max="10748" width="7.28515625" customWidth="1"/>
    <col min="10749" max="10750" width="0.140625" customWidth="1"/>
    <col min="10751" max="10751" width="1.28515625" customWidth="1"/>
    <col min="10752" max="10752" width="2.140625" customWidth="1"/>
    <col min="10753" max="10753" width="5.28515625" customWidth="1"/>
    <col min="10754" max="10755" width="0.140625" customWidth="1"/>
    <col min="10756" max="10756" width="1.28515625" customWidth="1"/>
    <col min="10757" max="10757" width="7.28515625" customWidth="1"/>
    <col min="10758" max="10759" width="0.140625" customWidth="1"/>
    <col min="10760" max="10761" width="0.5703125" customWidth="1"/>
    <col min="10762" max="10762" width="7.5703125" customWidth="1"/>
    <col min="10763" max="10763" width="5.85546875" customWidth="1"/>
    <col min="10764" max="10764" width="0.5703125" customWidth="1"/>
    <col min="10765" max="10766" width="0.140625" customWidth="1"/>
    <col min="10767" max="10767" width="15.140625" customWidth="1"/>
    <col min="10768" max="10768" width="0.140625" customWidth="1"/>
    <col min="10950" max="10950" width="1.5703125" customWidth="1"/>
    <col min="10951" max="10951" width="0.5703125" customWidth="1"/>
    <col min="10952" max="10952" width="1.85546875" customWidth="1"/>
    <col min="10953" max="10953" width="2.140625" customWidth="1"/>
    <col min="10954" max="10955" width="1.28515625" customWidth="1"/>
    <col min="10956" max="10956" width="4.28515625" customWidth="1"/>
    <col min="10957" max="10957" width="4.5703125" customWidth="1"/>
    <col min="10958" max="10958" width="1.42578125" customWidth="1"/>
    <col min="10959" max="10959" width="0.28515625" customWidth="1"/>
    <col min="10960" max="10960" width="1.140625" customWidth="1"/>
    <col min="10961" max="10961" width="6" customWidth="1"/>
    <col min="10962" max="10962" width="2.7109375" customWidth="1"/>
    <col min="10963" max="10963" width="1.28515625" customWidth="1"/>
    <col min="10964" max="10964" width="0.85546875" customWidth="1"/>
    <col min="10965" max="10965" width="1.7109375" customWidth="1"/>
    <col min="10966" max="10966" width="2.140625" customWidth="1"/>
    <col min="10967" max="10968" width="4.42578125" customWidth="1"/>
    <col min="10969" max="10969" width="0.28515625" customWidth="1"/>
    <col min="10970" max="10970" width="4.7109375" customWidth="1"/>
    <col min="10971" max="10971" width="3.140625" customWidth="1"/>
    <col min="10972" max="10972" width="0.5703125" customWidth="1"/>
    <col min="10973" max="10973" width="1" customWidth="1"/>
    <col min="10974" max="10975" width="1.7109375" customWidth="1"/>
    <col min="10976" max="10976" width="4.42578125" customWidth="1"/>
    <col min="10977" max="10977" width="1.28515625" customWidth="1"/>
    <col min="10978" max="10978" width="2.7109375" customWidth="1"/>
    <col min="10979" max="10979" width="0.5703125" customWidth="1"/>
    <col min="10980" max="10980" width="2.7109375" customWidth="1"/>
    <col min="10981" max="10981" width="1.5703125" customWidth="1"/>
    <col min="10982" max="10982" width="1.28515625" customWidth="1"/>
    <col min="10983" max="10983" width="2.42578125" customWidth="1"/>
    <col min="10984" max="10984" width="4.28515625" customWidth="1"/>
    <col min="10985" max="10985" width="0.85546875" customWidth="1"/>
    <col min="10986" max="10986" width="0.28515625" customWidth="1"/>
    <col min="10987" max="10987" width="0.140625" customWidth="1"/>
    <col min="10988" max="10988" width="1.42578125" customWidth="1"/>
    <col min="10989" max="10989" width="0.140625" customWidth="1"/>
    <col min="10990" max="10990" width="1.28515625" customWidth="1"/>
    <col min="10991" max="10991" width="0.5703125" customWidth="1"/>
    <col min="10992" max="10992" width="2.5703125" customWidth="1"/>
    <col min="10993" max="10993" width="0.140625" customWidth="1"/>
    <col min="10994" max="10994" width="2.140625" customWidth="1"/>
    <col min="10995" max="10995" width="5.28515625" customWidth="1"/>
    <col min="10996" max="10996" width="1.140625" customWidth="1"/>
    <col min="10997" max="10997" width="1.5703125" customWidth="1"/>
    <col min="10998" max="10998" width="0.140625" customWidth="1"/>
    <col min="10999" max="10999" width="0.7109375" customWidth="1"/>
    <col min="11000" max="11000" width="3.85546875" customWidth="1"/>
    <col min="11001" max="11002" width="0.140625" customWidth="1"/>
    <col min="11003" max="11003" width="1.28515625" customWidth="1"/>
    <col min="11004" max="11004" width="7.28515625" customWidth="1"/>
    <col min="11005" max="11006" width="0.140625" customWidth="1"/>
    <col min="11007" max="11007" width="1.28515625" customWidth="1"/>
    <col min="11008" max="11008" width="2.140625" customWidth="1"/>
    <col min="11009" max="11009" width="5.28515625" customWidth="1"/>
    <col min="11010" max="11011" width="0.140625" customWidth="1"/>
    <col min="11012" max="11012" width="1.28515625" customWidth="1"/>
    <col min="11013" max="11013" width="7.28515625" customWidth="1"/>
    <col min="11014" max="11015" width="0.140625" customWidth="1"/>
    <col min="11016" max="11017" width="0.5703125" customWidth="1"/>
    <col min="11018" max="11018" width="7.5703125" customWidth="1"/>
    <col min="11019" max="11019" width="5.85546875" customWidth="1"/>
    <col min="11020" max="11020" width="0.5703125" customWidth="1"/>
    <col min="11021" max="11022" width="0.140625" customWidth="1"/>
    <col min="11023" max="11023" width="15.140625" customWidth="1"/>
    <col min="11024" max="11024" width="0.140625" customWidth="1"/>
    <col min="11206" max="11206" width="1.5703125" customWidth="1"/>
    <col min="11207" max="11207" width="0.5703125" customWidth="1"/>
    <col min="11208" max="11208" width="1.85546875" customWidth="1"/>
    <col min="11209" max="11209" width="2.140625" customWidth="1"/>
    <col min="11210" max="11211" width="1.28515625" customWidth="1"/>
    <col min="11212" max="11212" width="4.28515625" customWidth="1"/>
    <col min="11213" max="11213" width="4.5703125" customWidth="1"/>
    <col min="11214" max="11214" width="1.42578125" customWidth="1"/>
    <col min="11215" max="11215" width="0.28515625" customWidth="1"/>
    <col min="11216" max="11216" width="1.140625" customWidth="1"/>
    <col min="11217" max="11217" width="6" customWidth="1"/>
    <col min="11218" max="11218" width="2.7109375" customWidth="1"/>
    <col min="11219" max="11219" width="1.28515625" customWidth="1"/>
    <col min="11220" max="11220" width="0.85546875" customWidth="1"/>
    <col min="11221" max="11221" width="1.7109375" customWidth="1"/>
    <col min="11222" max="11222" width="2.140625" customWidth="1"/>
    <col min="11223" max="11224" width="4.42578125" customWidth="1"/>
    <col min="11225" max="11225" width="0.28515625" customWidth="1"/>
    <col min="11226" max="11226" width="4.7109375" customWidth="1"/>
    <col min="11227" max="11227" width="3.140625" customWidth="1"/>
    <col min="11228" max="11228" width="0.5703125" customWidth="1"/>
    <col min="11229" max="11229" width="1" customWidth="1"/>
    <col min="11230" max="11231" width="1.7109375" customWidth="1"/>
    <col min="11232" max="11232" width="4.42578125" customWidth="1"/>
    <col min="11233" max="11233" width="1.28515625" customWidth="1"/>
    <col min="11234" max="11234" width="2.7109375" customWidth="1"/>
    <col min="11235" max="11235" width="0.5703125" customWidth="1"/>
    <col min="11236" max="11236" width="2.7109375" customWidth="1"/>
    <col min="11237" max="11237" width="1.5703125" customWidth="1"/>
    <col min="11238" max="11238" width="1.28515625" customWidth="1"/>
    <col min="11239" max="11239" width="2.42578125" customWidth="1"/>
    <col min="11240" max="11240" width="4.28515625" customWidth="1"/>
    <col min="11241" max="11241" width="0.85546875" customWidth="1"/>
    <col min="11242" max="11242" width="0.28515625" customWidth="1"/>
    <col min="11243" max="11243" width="0.140625" customWidth="1"/>
    <col min="11244" max="11244" width="1.42578125" customWidth="1"/>
    <col min="11245" max="11245" width="0.140625" customWidth="1"/>
    <col min="11246" max="11246" width="1.28515625" customWidth="1"/>
    <col min="11247" max="11247" width="0.5703125" customWidth="1"/>
    <col min="11248" max="11248" width="2.5703125" customWidth="1"/>
    <col min="11249" max="11249" width="0.140625" customWidth="1"/>
    <col min="11250" max="11250" width="2.140625" customWidth="1"/>
    <col min="11251" max="11251" width="5.28515625" customWidth="1"/>
    <col min="11252" max="11252" width="1.140625" customWidth="1"/>
    <col min="11253" max="11253" width="1.5703125" customWidth="1"/>
    <col min="11254" max="11254" width="0.140625" customWidth="1"/>
    <col min="11255" max="11255" width="0.7109375" customWidth="1"/>
    <col min="11256" max="11256" width="3.85546875" customWidth="1"/>
    <col min="11257" max="11258" width="0.140625" customWidth="1"/>
    <col min="11259" max="11259" width="1.28515625" customWidth="1"/>
    <col min="11260" max="11260" width="7.28515625" customWidth="1"/>
    <col min="11261" max="11262" width="0.140625" customWidth="1"/>
    <col min="11263" max="11263" width="1.28515625" customWidth="1"/>
    <col min="11264" max="11264" width="2.140625" customWidth="1"/>
    <col min="11265" max="11265" width="5.28515625" customWidth="1"/>
    <col min="11266" max="11267" width="0.140625" customWidth="1"/>
    <col min="11268" max="11268" width="1.28515625" customWidth="1"/>
    <col min="11269" max="11269" width="7.28515625" customWidth="1"/>
    <col min="11270" max="11271" width="0.140625" customWidth="1"/>
    <col min="11272" max="11273" width="0.5703125" customWidth="1"/>
    <col min="11274" max="11274" width="7.5703125" customWidth="1"/>
    <col min="11275" max="11275" width="5.85546875" customWidth="1"/>
    <col min="11276" max="11276" width="0.5703125" customWidth="1"/>
    <col min="11277" max="11278" width="0.140625" customWidth="1"/>
    <col min="11279" max="11279" width="15.140625" customWidth="1"/>
    <col min="11280" max="11280" width="0.140625" customWidth="1"/>
    <col min="11462" max="11462" width="1.5703125" customWidth="1"/>
    <col min="11463" max="11463" width="0.5703125" customWidth="1"/>
    <col min="11464" max="11464" width="1.85546875" customWidth="1"/>
    <col min="11465" max="11465" width="2.140625" customWidth="1"/>
    <col min="11466" max="11467" width="1.28515625" customWidth="1"/>
    <col min="11468" max="11468" width="4.28515625" customWidth="1"/>
    <col min="11469" max="11469" width="4.5703125" customWidth="1"/>
    <col min="11470" max="11470" width="1.42578125" customWidth="1"/>
    <col min="11471" max="11471" width="0.28515625" customWidth="1"/>
    <col min="11472" max="11472" width="1.140625" customWidth="1"/>
    <col min="11473" max="11473" width="6" customWidth="1"/>
    <col min="11474" max="11474" width="2.7109375" customWidth="1"/>
    <col min="11475" max="11475" width="1.28515625" customWidth="1"/>
    <col min="11476" max="11476" width="0.85546875" customWidth="1"/>
    <col min="11477" max="11477" width="1.7109375" customWidth="1"/>
    <col min="11478" max="11478" width="2.140625" customWidth="1"/>
    <col min="11479" max="11480" width="4.42578125" customWidth="1"/>
    <col min="11481" max="11481" width="0.28515625" customWidth="1"/>
    <col min="11482" max="11482" width="4.7109375" customWidth="1"/>
    <col min="11483" max="11483" width="3.140625" customWidth="1"/>
    <col min="11484" max="11484" width="0.5703125" customWidth="1"/>
    <col min="11485" max="11485" width="1" customWidth="1"/>
    <col min="11486" max="11487" width="1.7109375" customWidth="1"/>
    <col min="11488" max="11488" width="4.42578125" customWidth="1"/>
    <col min="11489" max="11489" width="1.28515625" customWidth="1"/>
    <col min="11490" max="11490" width="2.7109375" customWidth="1"/>
    <col min="11491" max="11491" width="0.5703125" customWidth="1"/>
    <col min="11492" max="11492" width="2.7109375" customWidth="1"/>
    <col min="11493" max="11493" width="1.5703125" customWidth="1"/>
    <col min="11494" max="11494" width="1.28515625" customWidth="1"/>
    <col min="11495" max="11495" width="2.42578125" customWidth="1"/>
    <col min="11496" max="11496" width="4.28515625" customWidth="1"/>
    <col min="11497" max="11497" width="0.85546875" customWidth="1"/>
    <col min="11498" max="11498" width="0.28515625" customWidth="1"/>
    <col min="11499" max="11499" width="0.140625" customWidth="1"/>
    <col min="11500" max="11500" width="1.42578125" customWidth="1"/>
    <col min="11501" max="11501" width="0.140625" customWidth="1"/>
    <col min="11502" max="11502" width="1.28515625" customWidth="1"/>
    <col min="11503" max="11503" width="0.5703125" customWidth="1"/>
    <col min="11504" max="11504" width="2.5703125" customWidth="1"/>
    <col min="11505" max="11505" width="0.140625" customWidth="1"/>
    <col min="11506" max="11506" width="2.140625" customWidth="1"/>
    <col min="11507" max="11507" width="5.28515625" customWidth="1"/>
    <col min="11508" max="11508" width="1.140625" customWidth="1"/>
    <col min="11509" max="11509" width="1.5703125" customWidth="1"/>
    <col min="11510" max="11510" width="0.140625" customWidth="1"/>
    <col min="11511" max="11511" width="0.7109375" customWidth="1"/>
    <col min="11512" max="11512" width="3.85546875" customWidth="1"/>
    <col min="11513" max="11514" width="0.140625" customWidth="1"/>
    <col min="11515" max="11515" width="1.28515625" customWidth="1"/>
    <col min="11516" max="11516" width="7.28515625" customWidth="1"/>
    <col min="11517" max="11518" width="0.140625" customWidth="1"/>
    <col min="11519" max="11519" width="1.28515625" customWidth="1"/>
    <col min="11520" max="11520" width="2.140625" customWidth="1"/>
    <col min="11521" max="11521" width="5.28515625" customWidth="1"/>
    <col min="11522" max="11523" width="0.140625" customWidth="1"/>
    <col min="11524" max="11524" width="1.28515625" customWidth="1"/>
    <col min="11525" max="11525" width="7.28515625" customWidth="1"/>
    <col min="11526" max="11527" width="0.140625" customWidth="1"/>
    <col min="11528" max="11529" width="0.5703125" customWidth="1"/>
    <col min="11530" max="11530" width="7.5703125" customWidth="1"/>
    <col min="11531" max="11531" width="5.85546875" customWidth="1"/>
    <col min="11532" max="11532" width="0.5703125" customWidth="1"/>
    <col min="11533" max="11534" width="0.140625" customWidth="1"/>
    <col min="11535" max="11535" width="15.140625" customWidth="1"/>
    <col min="11536" max="11536" width="0.140625" customWidth="1"/>
    <col min="11718" max="11718" width="1.5703125" customWidth="1"/>
    <col min="11719" max="11719" width="0.5703125" customWidth="1"/>
    <col min="11720" max="11720" width="1.85546875" customWidth="1"/>
    <col min="11721" max="11721" width="2.140625" customWidth="1"/>
    <col min="11722" max="11723" width="1.28515625" customWidth="1"/>
    <col min="11724" max="11724" width="4.28515625" customWidth="1"/>
    <col min="11725" max="11725" width="4.5703125" customWidth="1"/>
    <col min="11726" max="11726" width="1.42578125" customWidth="1"/>
    <col min="11727" max="11727" width="0.28515625" customWidth="1"/>
    <col min="11728" max="11728" width="1.140625" customWidth="1"/>
    <col min="11729" max="11729" width="6" customWidth="1"/>
    <col min="11730" max="11730" width="2.7109375" customWidth="1"/>
    <col min="11731" max="11731" width="1.28515625" customWidth="1"/>
    <col min="11732" max="11732" width="0.85546875" customWidth="1"/>
    <col min="11733" max="11733" width="1.7109375" customWidth="1"/>
    <col min="11734" max="11734" width="2.140625" customWidth="1"/>
    <col min="11735" max="11736" width="4.42578125" customWidth="1"/>
    <col min="11737" max="11737" width="0.28515625" customWidth="1"/>
    <col min="11738" max="11738" width="4.7109375" customWidth="1"/>
    <col min="11739" max="11739" width="3.140625" customWidth="1"/>
    <col min="11740" max="11740" width="0.5703125" customWidth="1"/>
    <col min="11741" max="11741" width="1" customWidth="1"/>
    <col min="11742" max="11743" width="1.7109375" customWidth="1"/>
    <col min="11744" max="11744" width="4.42578125" customWidth="1"/>
    <col min="11745" max="11745" width="1.28515625" customWidth="1"/>
    <col min="11746" max="11746" width="2.7109375" customWidth="1"/>
    <col min="11747" max="11747" width="0.5703125" customWidth="1"/>
    <col min="11748" max="11748" width="2.7109375" customWidth="1"/>
    <col min="11749" max="11749" width="1.5703125" customWidth="1"/>
    <col min="11750" max="11750" width="1.28515625" customWidth="1"/>
    <col min="11751" max="11751" width="2.42578125" customWidth="1"/>
    <col min="11752" max="11752" width="4.28515625" customWidth="1"/>
    <col min="11753" max="11753" width="0.85546875" customWidth="1"/>
    <col min="11754" max="11754" width="0.28515625" customWidth="1"/>
    <col min="11755" max="11755" width="0.140625" customWidth="1"/>
    <col min="11756" max="11756" width="1.42578125" customWidth="1"/>
    <col min="11757" max="11757" width="0.140625" customWidth="1"/>
    <col min="11758" max="11758" width="1.28515625" customWidth="1"/>
    <col min="11759" max="11759" width="0.5703125" customWidth="1"/>
    <col min="11760" max="11760" width="2.5703125" customWidth="1"/>
    <col min="11761" max="11761" width="0.140625" customWidth="1"/>
    <col min="11762" max="11762" width="2.140625" customWidth="1"/>
    <col min="11763" max="11763" width="5.28515625" customWidth="1"/>
    <col min="11764" max="11764" width="1.140625" customWidth="1"/>
    <col min="11765" max="11765" width="1.5703125" customWidth="1"/>
    <col min="11766" max="11766" width="0.140625" customWidth="1"/>
    <col min="11767" max="11767" width="0.7109375" customWidth="1"/>
    <col min="11768" max="11768" width="3.85546875" customWidth="1"/>
    <col min="11769" max="11770" width="0.140625" customWidth="1"/>
    <col min="11771" max="11771" width="1.28515625" customWidth="1"/>
    <col min="11772" max="11772" width="7.28515625" customWidth="1"/>
    <col min="11773" max="11774" width="0.140625" customWidth="1"/>
    <col min="11775" max="11775" width="1.28515625" customWidth="1"/>
    <col min="11776" max="11776" width="2.140625" customWidth="1"/>
    <col min="11777" max="11777" width="5.28515625" customWidth="1"/>
    <col min="11778" max="11779" width="0.140625" customWidth="1"/>
    <col min="11780" max="11780" width="1.28515625" customWidth="1"/>
    <col min="11781" max="11781" width="7.28515625" customWidth="1"/>
    <col min="11782" max="11783" width="0.140625" customWidth="1"/>
    <col min="11784" max="11785" width="0.5703125" customWidth="1"/>
    <col min="11786" max="11786" width="7.5703125" customWidth="1"/>
    <col min="11787" max="11787" width="5.85546875" customWidth="1"/>
    <col min="11788" max="11788" width="0.5703125" customWidth="1"/>
    <col min="11789" max="11790" width="0.140625" customWidth="1"/>
    <col min="11791" max="11791" width="15.140625" customWidth="1"/>
    <col min="11792" max="11792" width="0.140625" customWidth="1"/>
    <col min="11974" max="11974" width="1.5703125" customWidth="1"/>
    <col min="11975" max="11975" width="0.5703125" customWidth="1"/>
    <col min="11976" max="11976" width="1.85546875" customWidth="1"/>
    <col min="11977" max="11977" width="2.140625" customWidth="1"/>
    <col min="11978" max="11979" width="1.28515625" customWidth="1"/>
    <col min="11980" max="11980" width="4.28515625" customWidth="1"/>
    <col min="11981" max="11981" width="4.5703125" customWidth="1"/>
    <col min="11982" max="11982" width="1.42578125" customWidth="1"/>
    <col min="11983" max="11983" width="0.28515625" customWidth="1"/>
    <col min="11984" max="11984" width="1.140625" customWidth="1"/>
    <col min="11985" max="11985" width="6" customWidth="1"/>
    <col min="11986" max="11986" width="2.7109375" customWidth="1"/>
    <col min="11987" max="11987" width="1.28515625" customWidth="1"/>
    <col min="11988" max="11988" width="0.85546875" customWidth="1"/>
    <col min="11989" max="11989" width="1.7109375" customWidth="1"/>
    <col min="11990" max="11990" width="2.140625" customWidth="1"/>
    <col min="11991" max="11992" width="4.42578125" customWidth="1"/>
    <col min="11993" max="11993" width="0.28515625" customWidth="1"/>
    <col min="11994" max="11994" width="4.7109375" customWidth="1"/>
    <col min="11995" max="11995" width="3.140625" customWidth="1"/>
    <col min="11996" max="11996" width="0.5703125" customWidth="1"/>
    <col min="11997" max="11997" width="1" customWidth="1"/>
    <col min="11998" max="11999" width="1.7109375" customWidth="1"/>
    <col min="12000" max="12000" width="4.42578125" customWidth="1"/>
    <col min="12001" max="12001" width="1.28515625" customWidth="1"/>
    <col min="12002" max="12002" width="2.7109375" customWidth="1"/>
    <col min="12003" max="12003" width="0.5703125" customWidth="1"/>
    <col min="12004" max="12004" width="2.7109375" customWidth="1"/>
    <col min="12005" max="12005" width="1.5703125" customWidth="1"/>
    <col min="12006" max="12006" width="1.28515625" customWidth="1"/>
    <col min="12007" max="12007" width="2.42578125" customWidth="1"/>
    <col min="12008" max="12008" width="4.28515625" customWidth="1"/>
    <col min="12009" max="12009" width="0.85546875" customWidth="1"/>
    <col min="12010" max="12010" width="0.28515625" customWidth="1"/>
    <col min="12011" max="12011" width="0.140625" customWidth="1"/>
    <col min="12012" max="12012" width="1.42578125" customWidth="1"/>
    <col min="12013" max="12013" width="0.140625" customWidth="1"/>
    <col min="12014" max="12014" width="1.28515625" customWidth="1"/>
    <col min="12015" max="12015" width="0.5703125" customWidth="1"/>
    <col min="12016" max="12016" width="2.5703125" customWidth="1"/>
    <col min="12017" max="12017" width="0.140625" customWidth="1"/>
    <col min="12018" max="12018" width="2.140625" customWidth="1"/>
    <col min="12019" max="12019" width="5.28515625" customWidth="1"/>
    <col min="12020" max="12020" width="1.140625" customWidth="1"/>
    <col min="12021" max="12021" width="1.5703125" customWidth="1"/>
    <col min="12022" max="12022" width="0.140625" customWidth="1"/>
    <col min="12023" max="12023" width="0.7109375" customWidth="1"/>
    <col min="12024" max="12024" width="3.85546875" customWidth="1"/>
    <col min="12025" max="12026" width="0.140625" customWidth="1"/>
    <col min="12027" max="12027" width="1.28515625" customWidth="1"/>
    <col min="12028" max="12028" width="7.28515625" customWidth="1"/>
    <col min="12029" max="12030" width="0.140625" customWidth="1"/>
    <col min="12031" max="12031" width="1.28515625" customWidth="1"/>
    <col min="12032" max="12032" width="2.140625" customWidth="1"/>
    <col min="12033" max="12033" width="5.28515625" customWidth="1"/>
    <col min="12034" max="12035" width="0.140625" customWidth="1"/>
    <col min="12036" max="12036" width="1.28515625" customWidth="1"/>
    <col min="12037" max="12037" width="7.28515625" customWidth="1"/>
    <col min="12038" max="12039" width="0.140625" customWidth="1"/>
    <col min="12040" max="12041" width="0.5703125" customWidth="1"/>
    <col min="12042" max="12042" width="7.5703125" customWidth="1"/>
    <col min="12043" max="12043" width="5.85546875" customWidth="1"/>
    <col min="12044" max="12044" width="0.5703125" customWidth="1"/>
    <col min="12045" max="12046" width="0.140625" customWidth="1"/>
    <col min="12047" max="12047" width="15.140625" customWidth="1"/>
    <col min="12048" max="12048" width="0.140625" customWidth="1"/>
    <col min="12230" max="12230" width="1.5703125" customWidth="1"/>
    <col min="12231" max="12231" width="0.5703125" customWidth="1"/>
    <col min="12232" max="12232" width="1.85546875" customWidth="1"/>
    <col min="12233" max="12233" width="2.140625" customWidth="1"/>
    <col min="12234" max="12235" width="1.28515625" customWidth="1"/>
    <col min="12236" max="12236" width="4.28515625" customWidth="1"/>
    <col min="12237" max="12237" width="4.5703125" customWidth="1"/>
    <col min="12238" max="12238" width="1.42578125" customWidth="1"/>
    <col min="12239" max="12239" width="0.28515625" customWidth="1"/>
    <col min="12240" max="12240" width="1.140625" customWidth="1"/>
    <col min="12241" max="12241" width="6" customWidth="1"/>
    <col min="12242" max="12242" width="2.7109375" customWidth="1"/>
    <col min="12243" max="12243" width="1.28515625" customWidth="1"/>
    <col min="12244" max="12244" width="0.85546875" customWidth="1"/>
    <col min="12245" max="12245" width="1.7109375" customWidth="1"/>
    <col min="12246" max="12246" width="2.140625" customWidth="1"/>
    <col min="12247" max="12248" width="4.42578125" customWidth="1"/>
    <col min="12249" max="12249" width="0.28515625" customWidth="1"/>
    <col min="12250" max="12250" width="4.7109375" customWidth="1"/>
    <col min="12251" max="12251" width="3.140625" customWidth="1"/>
    <col min="12252" max="12252" width="0.5703125" customWidth="1"/>
    <col min="12253" max="12253" width="1" customWidth="1"/>
    <col min="12254" max="12255" width="1.7109375" customWidth="1"/>
    <col min="12256" max="12256" width="4.42578125" customWidth="1"/>
    <col min="12257" max="12257" width="1.28515625" customWidth="1"/>
    <col min="12258" max="12258" width="2.7109375" customWidth="1"/>
    <col min="12259" max="12259" width="0.5703125" customWidth="1"/>
    <col min="12260" max="12260" width="2.7109375" customWidth="1"/>
    <col min="12261" max="12261" width="1.5703125" customWidth="1"/>
    <col min="12262" max="12262" width="1.28515625" customWidth="1"/>
    <col min="12263" max="12263" width="2.42578125" customWidth="1"/>
    <col min="12264" max="12264" width="4.28515625" customWidth="1"/>
    <col min="12265" max="12265" width="0.85546875" customWidth="1"/>
    <col min="12266" max="12266" width="0.28515625" customWidth="1"/>
    <col min="12267" max="12267" width="0.140625" customWidth="1"/>
    <col min="12268" max="12268" width="1.42578125" customWidth="1"/>
    <col min="12269" max="12269" width="0.140625" customWidth="1"/>
    <col min="12270" max="12270" width="1.28515625" customWidth="1"/>
    <col min="12271" max="12271" width="0.5703125" customWidth="1"/>
    <col min="12272" max="12272" width="2.5703125" customWidth="1"/>
    <col min="12273" max="12273" width="0.140625" customWidth="1"/>
    <col min="12274" max="12274" width="2.140625" customWidth="1"/>
    <col min="12275" max="12275" width="5.28515625" customWidth="1"/>
    <col min="12276" max="12276" width="1.140625" customWidth="1"/>
    <col min="12277" max="12277" width="1.5703125" customWidth="1"/>
    <col min="12278" max="12278" width="0.140625" customWidth="1"/>
    <col min="12279" max="12279" width="0.7109375" customWidth="1"/>
    <col min="12280" max="12280" width="3.85546875" customWidth="1"/>
    <col min="12281" max="12282" width="0.140625" customWidth="1"/>
    <col min="12283" max="12283" width="1.28515625" customWidth="1"/>
    <col min="12284" max="12284" width="7.28515625" customWidth="1"/>
    <col min="12285" max="12286" width="0.140625" customWidth="1"/>
    <col min="12287" max="12287" width="1.28515625" customWidth="1"/>
    <col min="12288" max="12288" width="2.140625" customWidth="1"/>
    <col min="12289" max="12289" width="5.28515625" customWidth="1"/>
    <col min="12290" max="12291" width="0.140625" customWidth="1"/>
    <col min="12292" max="12292" width="1.28515625" customWidth="1"/>
    <col min="12293" max="12293" width="7.28515625" customWidth="1"/>
    <col min="12294" max="12295" width="0.140625" customWidth="1"/>
    <col min="12296" max="12297" width="0.5703125" customWidth="1"/>
    <col min="12298" max="12298" width="7.5703125" customWidth="1"/>
    <col min="12299" max="12299" width="5.85546875" customWidth="1"/>
    <col min="12300" max="12300" width="0.5703125" customWidth="1"/>
    <col min="12301" max="12302" width="0.140625" customWidth="1"/>
    <col min="12303" max="12303" width="15.140625" customWidth="1"/>
    <col min="12304" max="12304" width="0.140625" customWidth="1"/>
    <col min="12486" max="12486" width="1.5703125" customWidth="1"/>
    <col min="12487" max="12487" width="0.5703125" customWidth="1"/>
    <col min="12488" max="12488" width="1.85546875" customWidth="1"/>
    <col min="12489" max="12489" width="2.140625" customWidth="1"/>
    <col min="12490" max="12491" width="1.28515625" customWidth="1"/>
    <col min="12492" max="12492" width="4.28515625" customWidth="1"/>
    <col min="12493" max="12493" width="4.5703125" customWidth="1"/>
    <col min="12494" max="12494" width="1.42578125" customWidth="1"/>
    <col min="12495" max="12495" width="0.28515625" customWidth="1"/>
    <col min="12496" max="12496" width="1.140625" customWidth="1"/>
    <col min="12497" max="12497" width="6" customWidth="1"/>
    <col min="12498" max="12498" width="2.7109375" customWidth="1"/>
    <col min="12499" max="12499" width="1.28515625" customWidth="1"/>
    <col min="12500" max="12500" width="0.85546875" customWidth="1"/>
    <col min="12501" max="12501" width="1.7109375" customWidth="1"/>
    <col min="12502" max="12502" width="2.140625" customWidth="1"/>
    <col min="12503" max="12504" width="4.42578125" customWidth="1"/>
    <col min="12505" max="12505" width="0.28515625" customWidth="1"/>
    <col min="12506" max="12506" width="4.7109375" customWidth="1"/>
    <col min="12507" max="12507" width="3.140625" customWidth="1"/>
    <col min="12508" max="12508" width="0.5703125" customWidth="1"/>
    <col min="12509" max="12509" width="1" customWidth="1"/>
    <col min="12510" max="12511" width="1.7109375" customWidth="1"/>
    <col min="12512" max="12512" width="4.42578125" customWidth="1"/>
    <col min="12513" max="12513" width="1.28515625" customWidth="1"/>
    <col min="12514" max="12514" width="2.7109375" customWidth="1"/>
    <col min="12515" max="12515" width="0.5703125" customWidth="1"/>
    <col min="12516" max="12516" width="2.7109375" customWidth="1"/>
    <col min="12517" max="12517" width="1.5703125" customWidth="1"/>
    <col min="12518" max="12518" width="1.28515625" customWidth="1"/>
    <col min="12519" max="12519" width="2.42578125" customWidth="1"/>
    <col min="12520" max="12520" width="4.28515625" customWidth="1"/>
    <col min="12521" max="12521" width="0.85546875" customWidth="1"/>
    <col min="12522" max="12522" width="0.28515625" customWidth="1"/>
    <col min="12523" max="12523" width="0.140625" customWidth="1"/>
    <col min="12524" max="12524" width="1.42578125" customWidth="1"/>
    <col min="12525" max="12525" width="0.140625" customWidth="1"/>
    <col min="12526" max="12526" width="1.28515625" customWidth="1"/>
    <col min="12527" max="12527" width="0.5703125" customWidth="1"/>
    <col min="12528" max="12528" width="2.5703125" customWidth="1"/>
    <col min="12529" max="12529" width="0.140625" customWidth="1"/>
    <col min="12530" max="12530" width="2.140625" customWidth="1"/>
    <col min="12531" max="12531" width="5.28515625" customWidth="1"/>
    <col min="12532" max="12532" width="1.140625" customWidth="1"/>
    <col min="12533" max="12533" width="1.5703125" customWidth="1"/>
    <col min="12534" max="12534" width="0.140625" customWidth="1"/>
    <col min="12535" max="12535" width="0.7109375" customWidth="1"/>
    <col min="12536" max="12536" width="3.85546875" customWidth="1"/>
    <col min="12537" max="12538" width="0.140625" customWidth="1"/>
    <col min="12539" max="12539" width="1.28515625" customWidth="1"/>
    <col min="12540" max="12540" width="7.28515625" customWidth="1"/>
    <col min="12541" max="12542" width="0.140625" customWidth="1"/>
    <col min="12543" max="12543" width="1.28515625" customWidth="1"/>
    <col min="12544" max="12544" width="2.140625" customWidth="1"/>
    <col min="12545" max="12545" width="5.28515625" customWidth="1"/>
    <col min="12546" max="12547" width="0.140625" customWidth="1"/>
    <col min="12548" max="12548" width="1.28515625" customWidth="1"/>
    <col min="12549" max="12549" width="7.28515625" customWidth="1"/>
    <col min="12550" max="12551" width="0.140625" customWidth="1"/>
    <col min="12552" max="12553" width="0.5703125" customWidth="1"/>
    <col min="12554" max="12554" width="7.5703125" customWidth="1"/>
    <col min="12555" max="12555" width="5.85546875" customWidth="1"/>
    <col min="12556" max="12556" width="0.5703125" customWidth="1"/>
    <col min="12557" max="12558" width="0.140625" customWidth="1"/>
    <col min="12559" max="12559" width="15.140625" customWidth="1"/>
    <col min="12560" max="12560" width="0.140625" customWidth="1"/>
    <col min="12742" max="12742" width="1.5703125" customWidth="1"/>
    <col min="12743" max="12743" width="0.5703125" customWidth="1"/>
    <col min="12744" max="12744" width="1.85546875" customWidth="1"/>
    <col min="12745" max="12745" width="2.140625" customWidth="1"/>
    <col min="12746" max="12747" width="1.28515625" customWidth="1"/>
    <col min="12748" max="12748" width="4.28515625" customWidth="1"/>
    <col min="12749" max="12749" width="4.5703125" customWidth="1"/>
    <col min="12750" max="12750" width="1.42578125" customWidth="1"/>
    <col min="12751" max="12751" width="0.28515625" customWidth="1"/>
    <col min="12752" max="12752" width="1.140625" customWidth="1"/>
    <col min="12753" max="12753" width="6" customWidth="1"/>
    <col min="12754" max="12754" width="2.7109375" customWidth="1"/>
    <col min="12755" max="12755" width="1.28515625" customWidth="1"/>
    <col min="12756" max="12756" width="0.85546875" customWidth="1"/>
    <col min="12757" max="12757" width="1.7109375" customWidth="1"/>
    <col min="12758" max="12758" width="2.140625" customWidth="1"/>
    <col min="12759" max="12760" width="4.42578125" customWidth="1"/>
    <col min="12761" max="12761" width="0.28515625" customWidth="1"/>
    <col min="12762" max="12762" width="4.7109375" customWidth="1"/>
    <col min="12763" max="12763" width="3.140625" customWidth="1"/>
    <col min="12764" max="12764" width="0.5703125" customWidth="1"/>
    <col min="12765" max="12765" width="1" customWidth="1"/>
    <col min="12766" max="12767" width="1.7109375" customWidth="1"/>
    <col min="12768" max="12768" width="4.42578125" customWidth="1"/>
    <col min="12769" max="12769" width="1.28515625" customWidth="1"/>
    <col min="12770" max="12770" width="2.7109375" customWidth="1"/>
    <col min="12771" max="12771" width="0.5703125" customWidth="1"/>
    <col min="12772" max="12772" width="2.7109375" customWidth="1"/>
    <col min="12773" max="12773" width="1.5703125" customWidth="1"/>
    <col min="12774" max="12774" width="1.28515625" customWidth="1"/>
    <col min="12775" max="12775" width="2.42578125" customWidth="1"/>
    <col min="12776" max="12776" width="4.28515625" customWidth="1"/>
    <col min="12777" max="12777" width="0.85546875" customWidth="1"/>
    <col min="12778" max="12778" width="0.28515625" customWidth="1"/>
    <col min="12779" max="12779" width="0.140625" customWidth="1"/>
    <col min="12780" max="12780" width="1.42578125" customWidth="1"/>
    <col min="12781" max="12781" width="0.140625" customWidth="1"/>
    <col min="12782" max="12782" width="1.28515625" customWidth="1"/>
    <col min="12783" max="12783" width="0.5703125" customWidth="1"/>
    <col min="12784" max="12784" width="2.5703125" customWidth="1"/>
    <col min="12785" max="12785" width="0.140625" customWidth="1"/>
    <col min="12786" max="12786" width="2.140625" customWidth="1"/>
    <col min="12787" max="12787" width="5.28515625" customWidth="1"/>
    <col min="12788" max="12788" width="1.140625" customWidth="1"/>
    <col min="12789" max="12789" width="1.5703125" customWidth="1"/>
    <col min="12790" max="12790" width="0.140625" customWidth="1"/>
    <col min="12791" max="12791" width="0.7109375" customWidth="1"/>
    <col min="12792" max="12792" width="3.85546875" customWidth="1"/>
    <col min="12793" max="12794" width="0.140625" customWidth="1"/>
    <col min="12795" max="12795" width="1.28515625" customWidth="1"/>
    <col min="12796" max="12796" width="7.28515625" customWidth="1"/>
    <col min="12797" max="12798" width="0.140625" customWidth="1"/>
    <col min="12799" max="12799" width="1.28515625" customWidth="1"/>
    <col min="12800" max="12800" width="2.140625" customWidth="1"/>
    <col min="12801" max="12801" width="5.28515625" customWidth="1"/>
    <col min="12802" max="12803" width="0.140625" customWidth="1"/>
    <col min="12804" max="12804" width="1.28515625" customWidth="1"/>
    <col min="12805" max="12805" width="7.28515625" customWidth="1"/>
    <col min="12806" max="12807" width="0.140625" customWidth="1"/>
    <col min="12808" max="12809" width="0.5703125" customWidth="1"/>
    <col min="12810" max="12810" width="7.5703125" customWidth="1"/>
    <col min="12811" max="12811" width="5.85546875" customWidth="1"/>
    <col min="12812" max="12812" width="0.5703125" customWidth="1"/>
    <col min="12813" max="12814" width="0.140625" customWidth="1"/>
    <col min="12815" max="12815" width="15.140625" customWidth="1"/>
    <col min="12816" max="12816" width="0.140625" customWidth="1"/>
    <col min="12998" max="12998" width="1.5703125" customWidth="1"/>
    <col min="12999" max="12999" width="0.5703125" customWidth="1"/>
    <col min="13000" max="13000" width="1.85546875" customWidth="1"/>
    <col min="13001" max="13001" width="2.140625" customWidth="1"/>
    <col min="13002" max="13003" width="1.28515625" customWidth="1"/>
    <col min="13004" max="13004" width="4.28515625" customWidth="1"/>
    <col min="13005" max="13005" width="4.5703125" customWidth="1"/>
    <col min="13006" max="13006" width="1.42578125" customWidth="1"/>
    <col min="13007" max="13007" width="0.28515625" customWidth="1"/>
    <col min="13008" max="13008" width="1.140625" customWidth="1"/>
    <col min="13009" max="13009" width="6" customWidth="1"/>
    <col min="13010" max="13010" width="2.7109375" customWidth="1"/>
    <col min="13011" max="13011" width="1.28515625" customWidth="1"/>
    <col min="13012" max="13012" width="0.85546875" customWidth="1"/>
    <col min="13013" max="13013" width="1.7109375" customWidth="1"/>
    <col min="13014" max="13014" width="2.140625" customWidth="1"/>
    <col min="13015" max="13016" width="4.42578125" customWidth="1"/>
    <col min="13017" max="13017" width="0.28515625" customWidth="1"/>
    <col min="13018" max="13018" width="4.7109375" customWidth="1"/>
    <col min="13019" max="13019" width="3.140625" customWidth="1"/>
    <col min="13020" max="13020" width="0.5703125" customWidth="1"/>
    <col min="13021" max="13021" width="1" customWidth="1"/>
    <col min="13022" max="13023" width="1.7109375" customWidth="1"/>
    <col min="13024" max="13024" width="4.42578125" customWidth="1"/>
    <col min="13025" max="13025" width="1.28515625" customWidth="1"/>
    <col min="13026" max="13026" width="2.7109375" customWidth="1"/>
    <col min="13027" max="13027" width="0.5703125" customWidth="1"/>
    <col min="13028" max="13028" width="2.7109375" customWidth="1"/>
    <col min="13029" max="13029" width="1.5703125" customWidth="1"/>
    <col min="13030" max="13030" width="1.28515625" customWidth="1"/>
    <col min="13031" max="13031" width="2.42578125" customWidth="1"/>
    <col min="13032" max="13032" width="4.28515625" customWidth="1"/>
    <col min="13033" max="13033" width="0.85546875" customWidth="1"/>
    <col min="13034" max="13034" width="0.28515625" customWidth="1"/>
    <col min="13035" max="13035" width="0.140625" customWidth="1"/>
    <col min="13036" max="13036" width="1.42578125" customWidth="1"/>
    <col min="13037" max="13037" width="0.140625" customWidth="1"/>
    <col min="13038" max="13038" width="1.28515625" customWidth="1"/>
    <col min="13039" max="13039" width="0.5703125" customWidth="1"/>
    <col min="13040" max="13040" width="2.5703125" customWidth="1"/>
    <col min="13041" max="13041" width="0.140625" customWidth="1"/>
    <col min="13042" max="13042" width="2.140625" customWidth="1"/>
    <col min="13043" max="13043" width="5.28515625" customWidth="1"/>
    <col min="13044" max="13044" width="1.140625" customWidth="1"/>
    <col min="13045" max="13045" width="1.5703125" customWidth="1"/>
    <col min="13046" max="13046" width="0.140625" customWidth="1"/>
    <col min="13047" max="13047" width="0.7109375" customWidth="1"/>
    <col min="13048" max="13048" width="3.85546875" customWidth="1"/>
    <col min="13049" max="13050" width="0.140625" customWidth="1"/>
    <col min="13051" max="13051" width="1.28515625" customWidth="1"/>
    <col min="13052" max="13052" width="7.28515625" customWidth="1"/>
    <col min="13053" max="13054" width="0.140625" customWidth="1"/>
    <col min="13055" max="13055" width="1.28515625" customWidth="1"/>
    <col min="13056" max="13056" width="2.140625" customWidth="1"/>
    <col min="13057" max="13057" width="5.28515625" customWidth="1"/>
    <col min="13058" max="13059" width="0.140625" customWidth="1"/>
    <col min="13060" max="13060" width="1.28515625" customWidth="1"/>
    <col min="13061" max="13061" width="7.28515625" customWidth="1"/>
    <col min="13062" max="13063" width="0.140625" customWidth="1"/>
    <col min="13064" max="13065" width="0.5703125" customWidth="1"/>
    <col min="13066" max="13066" width="7.5703125" customWidth="1"/>
    <col min="13067" max="13067" width="5.85546875" customWidth="1"/>
    <col min="13068" max="13068" width="0.5703125" customWidth="1"/>
    <col min="13069" max="13070" width="0.140625" customWidth="1"/>
    <col min="13071" max="13071" width="15.140625" customWidth="1"/>
    <col min="13072" max="13072" width="0.140625" customWidth="1"/>
    <col min="13254" max="13254" width="1.5703125" customWidth="1"/>
    <col min="13255" max="13255" width="0.5703125" customWidth="1"/>
    <col min="13256" max="13256" width="1.85546875" customWidth="1"/>
    <col min="13257" max="13257" width="2.140625" customWidth="1"/>
    <col min="13258" max="13259" width="1.28515625" customWidth="1"/>
    <col min="13260" max="13260" width="4.28515625" customWidth="1"/>
    <col min="13261" max="13261" width="4.5703125" customWidth="1"/>
    <col min="13262" max="13262" width="1.42578125" customWidth="1"/>
    <col min="13263" max="13263" width="0.28515625" customWidth="1"/>
    <col min="13264" max="13264" width="1.140625" customWidth="1"/>
    <col min="13265" max="13265" width="6" customWidth="1"/>
    <col min="13266" max="13266" width="2.7109375" customWidth="1"/>
    <col min="13267" max="13267" width="1.28515625" customWidth="1"/>
    <col min="13268" max="13268" width="0.85546875" customWidth="1"/>
    <col min="13269" max="13269" width="1.7109375" customWidth="1"/>
    <col min="13270" max="13270" width="2.140625" customWidth="1"/>
    <col min="13271" max="13272" width="4.42578125" customWidth="1"/>
    <col min="13273" max="13273" width="0.28515625" customWidth="1"/>
    <col min="13274" max="13274" width="4.7109375" customWidth="1"/>
    <col min="13275" max="13275" width="3.140625" customWidth="1"/>
    <col min="13276" max="13276" width="0.5703125" customWidth="1"/>
    <col min="13277" max="13277" width="1" customWidth="1"/>
    <col min="13278" max="13279" width="1.7109375" customWidth="1"/>
    <col min="13280" max="13280" width="4.42578125" customWidth="1"/>
    <col min="13281" max="13281" width="1.28515625" customWidth="1"/>
    <col min="13282" max="13282" width="2.7109375" customWidth="1"/>
    <col min="13283" max="13283" width="0.5703125" customWidth="1"/>
    <col min="13284" max="13284" width="2.7109375" customWidth="1"/>
    <col min="13285" max="13285" width="1.5703125" customWidth="1"/>
    <col min="13286" max="13286" width="1.28515625" customWidth="1"/>
    <col min="13287" max="13287" width="2.42578125" customWidth="1"/>
    <col min="13288" max="13288" width="4.28515625" customWidth="1"/>
    <col min="13289" max="13289" width="0.85546875" customWidth="1"/>
    <col min="13290" max="13290" width="0.28515625" customWidth="1"/>
    <col min="13291" max="13291" width="0.140625" customWidth="1"/>
    <col min="13292" max="13292" width="1.42578125" customWidth="1"/>
    <col min="13293" max="13293" width="0.140625" customWidth="1"/>
    <col min="13294" max="13294" width="1.28515625" customWidth="1"/>
    <col min="13295" max="13295" width="0.5703125" customWidth="1"/>
    <col min="13296" max="13296" width="2.5703125" customWidth="1"/>
    <col min="13297" max="13297" width="0.140625" customWidth="1"/>
    <col min="13298" max="13298" width="2.140625" customWidth="1"/>
    <col min="13299" max="13299" width="5.28515625" customWidth="1"/>
    <col min="13300" max="13300" width="1.140625" customWidth="1"/>
    <col min="13301" max="13301" width="1.5703125" customWidth="1"/>
    <col min="13302" max="13302" width="0.140625" customWidth="1"/>
    <col min="13303" max="13303" width="0.7109375" customWidth="1"/>
    <col min="13304" max="13304" width="3.85546875" customWidth="1"/>
    <col min="13305" max="13306" width="0.140625" customWidth="1"/>
    <col min="13307" max="13307" width="1.28515625" customWidth="1"/>
    <col min="13308" max="13308" width="7.28515625" customWidth="1"/>
    <col min="13309" max="13310" width="0.140625" customWidth="1"/>
    <col min="13311" max="13311" width="1.28515625" customWidth="1"/>
    <col min="13312" max="13312" width="2.140625" customWidth="1"/>
    <col min="13313" max="13313" width="5.28515625" customWidth="1"/>
    <col min="13314" max="13315" width="0.140625" customWidth="1"/>
    <col min="13316" max="13316" width="1.28515625" customWidth="1"/>
    <col min="13317" max="13317" width="7.28515625" customWidth="1"/>
    <col min="13318" max="13319" width="0.140625" customWidth="1"/>
    <col min="13320" max="13321" width="0.5703125" customWidth="1"/>
    <col min="13322" max="13322" width="7.5703125" customWidth="1"/>
    <col min="13323" max="13323" width="5.85546875" customWidth="1"/>
    <col min="13324" max="13324" width="0.5703125" customWidth="1"/>
    <col min="13325" max="13326" width="0.140625" customWidth="1"/>
    <col min="13327" max="13327" width="15.140625" customWidth="1"/>
    <col min="13328" max="13328" width="0.140625" customWidth="1"/>
    <col min="13510" max="13510" width="1.5703125" customWidth="1"/>
    <col min="13511" max="13511" width="0.5703125" customWidth="1"/>
    <col min="13512" max="13512" width="1.85546875" customWidth="1"/>
    <col min="13513" max="13513" width="2.140625" customWidth="1"/>
    <col min="13514" max="13515" width="1.28515625" customWidth="1"/>
    <col min="13516" max="13516" width="4.28515625" customWidth="1"/>
    <col min="13517" max="13517" width="4.5703125" customWidth="1"/>
    <col min="13518" max="13518" width="1.42578125" customWidth="1"/>
    <col min="13519" max="13519" width="0.28515625" customWidth="1"/>
    <col min="13520" max="13520" width="1.140625" customWidth="1"/>
    <col min="13521" max="13521" width="6" customWidth="1"/>
    <col min="13522" max="13522" width="2.7109375" customWidth="1"/>
    <col min="13523" max="13523" width="1.28515625" customWidth="1"/>
    <col min="13524" max="13524" width="0.85546875" customWidth="1"/>
    <col min="13525" max="13525" width="1.7109375" customWidth="1"/>
    <col min="13526" max="13526" width="2.140625" customWidth="1"/>
    <col min="13527" max="13528" width="4.42578125" customWidth="1"/>
    <col min="13529" max="13529" width="0.28515625" customWidth="1"/>
    <col min="13530" max="13530" width="4.7109375" customWidth="1"/>
    <col min="13531" max="13531" width="3.140625" customWidth="1"/>
    <col min="13532" max="13532" width="0.5703125" customWidth="1"/>
    <col min="13533" max="13533" width="1" customWidth="1"/>
    <col min="13534" max="13535" width="1.7109375" customWidth="1"/>
    <col min="13536" max="13536" width="4.42578125" customWidth="1"/>
    <col min="13537" max="13537" width="1.28515625" customWidth="1"/>
    <col min="13538" max="13538" width="2.7109375" customWidth="1"/>
    <col min="13539" max="13539" width="0.5703125" customWidth="1"/>
    <col min="13540" max="13540" width="2.7109375" customWidth="1"/>
    <col min="13541" max="13541" width="1.5703125" customWidth="1"/>
    <col min="13542" max="13542" width="1.28515625" customWidth="1"/>
    <col min="13543" max="13543" width="2.42578125" customWidth="1"/>
    <col min="13544" max="13544" width="4.28515625" customWidth="1"/>
    <col min="13545" max="13545" width="0.85546875" customWidth="1"/>
    <col min="13546" max="13546" width="0.28515625" customWidth="1"/>
    <col min="13547" max="13547" width="0.140625" customWidth="1"/>
    <col min="13548" max="13548" width="1.42578125" customWidth="1"/>
    <col min="13549" max="13549" width="0.140625" customWidth="1"/>
    <col min="13550" max="13550" width="1.28515625" customWidth="1"/>
    <col min="13551" max="13551" width="0.5703125" customWidth="1"/>
    <col min="13552" max="13552" width="2.5703125" customWidth="1"/>
    <col min="13553" max="13553" width="0.140625" customWidth="1"/>
    <col min="13554" max="13554" width="2.140625" customWidth="1"/>
    <col min="13555" max="13555" width="5.28515625" customWidth="1"/>
    <col min="13556" max="13556" width="1.140625" customWidth="1"/>
    <col min="13557" max="13557" width="1.5703125" customWidth="1"/>
    <col min="13558" max="13558" width="0.140625" customWidth="1"/>
    <col min="13559" max="13559" width="0.7109375" customWidth="1"/>
    <col min="13560" max="13560" width="3.85546875" customWidth="1"/>
    <col min="13561" max="13562" width="0.140625" customWidth="1"/>
    <col min="13563" max="13563" width="1.28515625" customWidth="1"/>
    <col min="13564" max="13564" width="7.28515625" customWidth="1"/>
    <col min="13565" max="13566" width="0.140625" customWidth="1"/>
    <col min="13567" max="13567" width="1.28515625" customWidth="1"/>
    <col min="13568" max="13568" width="2.140625" customWidth="1"/>
    <col min="13569" max="13569" width="5.28515625" customWidth="1"/>
    <col min="13570" max="13571" width="0.140625" customWidth="1"/>
    <col min="13572" max="13572" width="1.28515625" customWidth="1"/>
    <col min="13573" max="13573" width="7.28515625" customWidth="1"/>
    <col min="13574" max="13575" width="0.140625" customWidth="1"/>
    <col min="13576" max="13577" width="0.5703125" customWidth="1"/>
    <col min="13578" max="13578" width="7.5703125" customWidth="1"/>
    <col min="13579" max="13579" width="5.85546875" customWidth="1"/>
    <col min="13580" max="13580" width="0.5703125" customWidth="1"/>
    <col min="13581" max="13582" width="0.140625" customWidth="1"/>
    <col min="13583" max="13583" width="15.140625" customWidth="1"/>
    <col min="13584" max="13584" width="0.140625" customWidth="1"/>
    <col min="13766" max="13766" width="1.5703125" customWidth="1"/>
    <col min="13767" max="13767" width="0.5703125" customWidth="1"/>
    <col min="13768" max="13768" width="1.85546875" customWidth="1"/>
    <col min="13769" max="13769" width="2.140625" customWidth="1"/>
    <col min="13770" max="13771" width="1.28515625" customWidth="1"/>
    <col min="13772" max="13772" width="4.28515625" customWidth="1"/>
    <col min="13773" max="13773" width="4.5703125" customWidth="1"/>
    <col min="13774" max="13774" width="1.42578125" customWidth="1"/>
    <col min="13775" max="13775" width="0.28515625" customWidth="1"/>
    <col min="13776" max="13776" width="1.140625" customWidth="1"/>
    <col min="13777" max="13777" width="6" customWidth="1"/>
    <col min="13778" max="13778" width="2.7109375" customWidth="1"/>
    <col min="13779" max="13779" width="1.28515625" customWidth="1"/>
    <col min="13780" max="13780" width="0.85546875" customWidth="1"/>
    <col min="13781" max="13781" width="1.7109375" customWidth="1"/>
    <col min="13782" max="13782" width="2.140625" customWidth="1"/>
    <col min="13783" max="13784" width="4.42578125" customWidth="1"/>
    <col min="13785" max="13785" width="0.28515625" customWidth="1"/>
    <col min="13786" max="13786" width="4.7109375" customWidth="1"/>
    <col min="13787" max="13787" width="3.140625" customWidth="1"/>
    <col min="13788" max="13788" width="0.5703125" customWidth="1"/>
    <col min="13789" max="13789" width="1" customWidth="1"/>
    <col min="13790" max="13791" width="1.7109375" customWidth="1"/>
    <col min="13792" max="13792" width="4.42578125" customWidth="1"/>
    <col min="13793" max="13793" width="1.28515625" customWidth="1"/>
    <col min="13794" max="13794" width="2.7109375" customWidth="1"/>
    <col min="13795" max="13795" width="0.5703125" customWidth="1"/>
    <col min="13796" max="13796" width="2.7109375" customWidth="1"/>
    <col min="13797" max="13797" width="1.5703125" customWidth="1"/>
    <col min="13798" max="13798" width="1.28515625" customWidth="1"/>
    <col min="13799" max="13799" width="2.42578125" customWidth="1"/>
    <col min="13800" max="13800" width="4.28515625" customWidth="1"/>
    <col min="13801" max="13801" width="0.85546875" customWidth="1"/>
    <col min="13802" max="13802" width="0.28515625" customWidth="1"/>
    <col min="13803" max="13803" width="0.140625" customWidth="1"/>
    <col min="13804" max="13804" width="1.42578125" customWidth="1"/>
    <col min="13805" max="13805" width="0.140625" customWidth="1"/>
    <col min="13806" max="13806" width="1.28515625" customWidth="1"/>
    <col min="13807" max="13807" width="0.5703125" customWidth="1"/>
    <col min="13808" max="13808" width="2.5703125" customWidth="1"/>
    <col min="13809" max="13809" width="0.140625" customWidth="1"/>
    <col min="13810" max="13810" width="2.140625" customWidth="1"/>
    <col min="13811" max="13811" width="5.28515625" customWidth="1"/>
    <col min="13812" max="13812" width="1.140625" customWidth="1"/>
    <col min="13813" max="13813" width="1.5703125" customWidth="1"/>
    <col min="13814" max="13814" width="0.140625" customWidth="1"/>
    <col min="13815" max="13815" width="0.7109375" customWidth="1"/>
    <col min="13816" max="13816" width="3.85546875" customWidth="1"/>
    <col min="13817" max="13818" width="0.140625" customWidth="1"/>
    <col min="13819" max="13819" width="1.28515625" customWidth="1"/>
    <col min="13820" max="13820" width="7.28515625" customWidth="1"/>
    <col min="13821" max="13822" width="0.140625" customWidth="1"/>
    <col min="13823" max="13823" width="1.28515625" customWidth="1"/>
    <col min="13824" max="13824" width="2.140625" customWidth="1"/>
    <col min="13825" max="13825" width="5.28515625" customWidth="1"/>
    <col min="13826" max="13827" width="0.140625" customWidth="1"/>
    <col min="13828" max="13828" width="1.28515625" customWidth="1"/>
    <col min="13829" max="13829" width="7.28515625" customWidth="1"/>
    <col min="13830" max="13831" width="0.140625" customWidth="1"/>
    <col min="13832" max="13833" width="0.5703125" customWidth="1"/>
    <col min="13834" max="13834" width="7.5703125" customWidth="1"/>
    <col min="13835" max="13835" width="5.85546875" customWidth="1"/>
    <col min="13836" max="13836" width="0.5703125" customWidth="1"/>
    <col min="13837" max="13838" width="0.140625" customWidth="1"/>
    <col min="13839" max="13839" width="15.140625" customWidth="1"/>
    <col min="13840" max="13840" width="0.140625" customWidth="1"/>
    <col min="14022" max="14022" width="1.5703125" customWidth="1"/>
    <col min="14023" max="14023" width="0.5703125" customWidth="1"/>
    <col min="14024" max="14024" width="1.85546875" customWidth="1"/>
    <col min="14025" max="14025" width="2.140625" customWidth="1"/>
    <col min="14026" max="14027" width="1.28515625" customWidth="1"/>
    <col min="14028" max="14028" width="4.28515625" customWidth="1"/>
    <col min="14029" max="14029" width="4.5703125" customWidth="1"/>
    <col min="14030" max="14030" width="1.42578125" customWidth="1"/>
    <col min="14031" max="14031" width="0.28515625" customWidth="1"/>
    <col min="14032" max="14032" width="1.140625" customWidth="1"/>
    <col min="14033" max="14033" width="6" customWidth="1"/>
    <col min="14034" max="14034" width="2.7109375" customWidth="1"/>
    <col min="14035" max="14035" width="1.28515625" customWidth="1"/>
    <col min="14036" max="14036" width="0.85546875" customWidth="1"/>
    <col min="14037" max="14037" width="1.7109375" customWidth="1"/>
    <col min="14038" max="14038" width="2.140625" customWidth="1"/>
    <col min="14039" max="14040" width="4.42578125" customWidth="1"/>
    <col min="14041" max="14041" width="0.28515625" customWidth="1"/>
    <col min="14042" max="14042" width="4.7109375" customWidth="1"/>
    <col min="14043" max="14043" width="3.140625" customWidth="1"/>
    <col min="14044" max="14044" width="0.5703125" customWidth="1"/>
    <col min="14045" max="14045" width="1" customWidth="1"/>
    <col min="14046" max="14047" width="1.7109375" customWidth="1"/>
    <col min="14048" max="14048" width="4.42578125" customWidth="1"/>
    <col min="14049" max="14049" width="1.28515625" customWidth="1"/>
    <col min="14050" max="14050" width="2.7109375" customWidth="1"/>
    <col min="14051" max="14051" width="0.5703125" customWidth="1"/>
    <col min="14052" max="14052" width="2.7109375" customWidth="1"/>
    <col min="14053" max="14053" width="1.5703125" customWidth="1"/>
    <col min="14054" max="14054" width="1.28515625" customWidth="1"/>
    <col min="14055" max="14055" width="2.42578125" customWidth="1"/>
    <col min="14056" max="14056" width="4.28515625" customWidth="1"/>
    <col min="14057" max="14057" width="0.85546875" customWidth="1"/>
    <col min="14058" max="14058" width="0.28515625" customWidth="1"/>
    <col min="14059" max="14059" width="0.140625" customWidth="1"/>
    <col min="14060" max="14060" width="1.42578125" customWidth="1"/>
    <col min="14061" max="14061" width="0.140625" customWidth="1"/>
    <col min="14062" max="14062" width="1.28515625" customWidth="1"/>
    <col min="14063" max="14063" width="0.5703125" customWidth="1"/>
    <col min="14064" max="14064" width="2.5703125" customWidth="1"/>
    <col min="14065" max="14065" width="0.140625" customWidth="1"/>
    <col min="14066" max="14066" width="2.140625" customWidth="1"/>
    <col min="14067" max="14067" width="5.28515625" customWidth="1"/>
    <col min="14068" max="14068" width="1.140625" customWidth="1"/>
    <col min="14069" max="14069" width="1.5703125" customWidth="1"/>
    <col min="14070" max="14070" width="0.140625" customWidth="1"/>
    <col min="14071" max="14071" width="0.7109375" customWidth="1"/>
    <col min="14072" max="14072" width="3.85546875" customWidth="1"/>
    <col min="14073" max="14074" width="0.140625" customWidth="1"/>
    <col min="14075" max="14075" width="1.28515625" customWidth="1"/>
    <col min="14076" max="14076" width="7.28515625" customWidth="1"/>
    <col min="14077" max="14078" width="0.140625" customWidth="1"/>
    <col min="14079" max="14079" width="1.28515625" customWidth="1"/>
    <col min="14080" max="14080" width="2.140625" customWidth="1"/>
    <col min="14081" max="14081" width="5.28515625" customWidth="1"/>
    <col min="14082" max="14083" width="0.140625" customWidth="1"/>
    <col min="14084" max="14084" width="1.28515625" customWidth="1"/>
    <col min="14085" max="14085" width="7.28515625" customWidth="1"/>
    <col min="14086" max="14087" width="0.140625" customWidth="1"/>
    <col min="14088" max="14089" width="0.5703125" customWidth="1"/>
    <col min="14090" max="14090" width="7.5703125" customWidth="1"/>
    <col min="14091" max="14091" width="5.85546875" customWidth="1"/>
    <col min="14092" max="14092" width="0.5703125" customWidth="1"/>
    <col min="14093" max="14094" width="0.140625" customWidth="1"/>
    <col min="14095" max="14095" width="15.140625" customWidth="1"/>
    <col min="14096" max="14096" width="0.140625" customWidth="1"/>
    <col min="14278" max="14278" width="1.5703125" customWidth="1"/>
    <col min="14279" max="14279" width="0.5703125" customWidth="1"/>
    <col min="14280" max="14280" width="1.85546875" customWidth="1"/>
    <col min="14281" max="14281" width="2.140625" customWidth="1"/>
    <col min="14282" max="14283" width="1.28515625" customWidth="1"/>
    <col min="14284" max="14284" width="4.28515625" customWidth="1"/>
    <col min="14285" max="14285" width="4.5703125" customWidth="1"/>
    <col min="14286" max="14286" width="1.42578125" customWidth="1"/>
    <col min="14287" max="14287" width="0.28515625" customWidth="1"/>
    <col min="14288" max="14288" width="1.140625" customWidth="1"/>
    <col min="14289" max="14289" width="6" customWidth="1"/>
    <col min="14290" max="14290" width="2.7109375" customWidth="1"/>
    <col min="14291" max="14291" width="1.28515625" customWidth="1"/>
    <col min="14292" max="14292" width="0.85546875" customWidth="1"/>
    <col min="14293" max="14293" width="1.7109375" customWidth="1"/>
    <col min="14294" max="14294" width="2.140625" customWidth="1"/>
    <col min="14295" max="14296" width="4.42578125" customWidth="1"/>
    <col min="14297" max="14297" width="0.28515625" customWidth="1"/>
    <col min="14298" max="14298" width="4.7109375" customWidth="1"/>
    <col min="14299" max="14299" width="3.140625" customWidth="1"/>
    <col min="14300" max="14300" width="0.5703125" customWidth="1"/>
    <col min="14301" max="14301" width="1" customWidth="1"/>
    <col min="14302" max="14303" width="1.7109375" customWidth="1"/>
    <col min="14304" max="14304" width="4.42578125" customWidth="1"/>
    <col min="14305" max="14305" width="1.28515625" customWidth="1"/>
    <col min="14306" max="14306" width="2.7109375" customWidth="1"/>
    <col min="14307" max="14307" width="0.5703125" customWidth="1"/>
    <col min="14308" max="14308" width="2.7109375" customWidth="1"/>
    <col min="14309" max="14309" width="1.5703125" customWidth="1"/>
    <col min="14310" max="14310" width="1.28515625" customWidth="1"/>
    <col min="14311" max="14311" width="2.42578125" customWidth="1"/>
    <col min="14312" max="14312" width="4.28515625" customWidth="1"/>
    <col min="14313" max="14313" width="0.85546875" customWidth="1"/>
    <col min="14314" max="14314" width="0.28515625" customWidth="1"/>
    <col min="14315" max="14315" width="0.140625" customWidth="1"/>
    <col min="14316" max="14316" width="1.42578125" customWidth="1"/>
    <col min="14317" max="14317" width="0.140625" customWidth="1"/>
    <col min="14318" max="14318" width="1.28515625" customWidth="1"/>
    <col min="14319" max="14319" width="0.5703125" customWidth="1"/>
    <col min="14320" max="14320" width="2.5703125" customWidth="1"/>
    <col min="14321" max="14321" width="0.140625" customWidth="1"/>
    <col min="14322" max="14322" width="2.140625" customWidth="1"/>
    <col min="14323" max="14323" width="5.28515625" customWidth="1"/>
    <col min="14324" max="14324" width="1.140625" customWidth="1"/>
    <col min="14325" max="14325" width="1.5703125" customWidth="1"/>
    <col min="14326" max="14326" width="0.140625" customWidth="1"/>
    <col min="14327" max="14327" width="0.7109375" customWidth="1"/>
    <col min="14328" max="14328" width="3.85546875" customWidth="1"/>
    <col min="14329" max="14330" width="0.140625" customWidth="1"/>
    <col min="14331" max="14331" width="1.28515625" customWidth="1"/>
    <col min="14332" max="14332" width="7.28515625" customWidth="1"/>
    <col min="14333" max="14334" width="0.140625" customWidth="1"/>
    <col min="14335" max="14335" width="1.28515625" customWidth="1"/>
    <col min="14336" max="14336" width="2.140625" customWidth="1"/>
    <col min="14337" max="14337" width="5.28515625" customWidth="1"/>
    <col min="14338" max="14339" width="0.140625" customWidth="1"/>
    <col min="14340" max="14340" width="1.28515625" customWidth="1"/>
    <col min="14341" max="14341" width="7.28515625" customWidth="1"/>
    <col min="14342" max="14343" width="0.140625" customWidth="1"/>
    <col min="14344" max="14345" width="0.5703125" customWidth="1"/>
    <col min="14346" max="14346" width="7.5703125" customWidth="1"/>
    <col min="14347" max="14347" width="5.85546875" customWidth="1"/>
    <col min="14348" max="14348" width="0.5703125" customWidth="1"/>
    <col min="14349" max="14350" width="0.140625" customWidth="1"/>
    <col min="14351" max="14351" width="15.140625" customWidth="1"/>
    <col min="14352" max="14352" width="0.140625" customWidth="1"/>
    <col min="14534" max="14534" width="1.5703125" customWidth="1"/>
    <col min="14535" max="14535" width="0.5703125" customWidth="1"/>
    <col min="14536" max="14536" width="1.85546875" customWidth="1"/>
    <col min="14537" max="14537" width="2.140625" customWidth="1"/>
    <col min="14538" max="14539" width="1.28515625" customWidth="1"/>
    <col min="14540" max="14540" width="4.28515625" customWidth="1"/>
    <col min="14541" max="14541" width="4.5703125" customWidth="1"/>
    <col min="14542" max="14542" width="1.42578125" customWidth="1"/>
    <col min="14543" max="14543" width="0.28515625" customWidth="1"/>
    <col min="14544" max="14544" width="1.140625" customWidth="1"/>
    <col min="14545" max="14545" width="6" customWidth="1"/>
    <col min="14546" max="14546" width="2.7109375" customWidth="1"/>
    <col min="14547" max="14547" width="1.28515625" customWidth="1"/>
    <col min="14548" max="14548" width="0.85546875" customWidth="1"/>
    <col min="14549" max="14549" width="1.7109375" customWidth="1"/>
    <col min="14550" max="14550" width="2.140625" customWidth="1"/>
    <col min="14551" max="14552" width="4.42578125" customWidth="1"/>
    <col min="14553" max="14553" width="0.28515625" customWidth="1"/>
    <col min="14554" max="14554" width="4.7109375" customWidth="1"/>
    <col min="14555" max="14555" width="3.140625" customWidth="1"/>
    <col min="14556" max="14556" width="0.5703125" customWidth="1"/>
    <col min="14557" max="14557" width="1" customWidth="1"/>
    <col min="14558" max="14559" width="1.7109375" customWidth="1"/>
    <col min="14560" max="14560" width="4.42578125" customWidth="1"/>
    <col min="14561" max="14561" width="1.28515625" customWidth="1"/>
    <col min="14562" max="14562" width="2.7109375" customWidth="1"/>
    <col min="14563" max="14563" width="0.5703125" customWidth="1"/>
    <col min="14564" max="14564" width="2.7109375" customWidth="1"/>
    <col min="14565" max="14565" width="1.5703125" customWidth="1"/>
    <col min="14566" max="14566" width="1.28515625" customWidth="1"/>
    <col min="14567" max="14567" width="2.42578125" customWidth="1"/>
    <col min="14568" max="14568" width="4.28515625" customWidth="1"/>
    <col min="14569" max="14569" width="0.85546875" customWidth="1"/>
    <col min="14570" max="14570" width="0.28515625" customWidth="1"/>
    <col min="14571" max="14571" width="0.140625" customWidth="1"/>
    <col min="14572" max="14572" width="1.42578125" customWidth="1"/>
    <col min="14573" max="14573" width="0.140625" customWidth="1"/>
    <col min="14574" max="14574" width="1.28515625" customWidth="1"/>
    <col min="14575" max="14575" width="0.5703125" customWidth="1"/>
    <col min="14576" max="14576" width="2.5703125" customWidth="1"/>
    <col min="14577" max="14577" width="0.140625" customWidth="1"/>
    <col min="14578" max="14578" width="2.140625" customWidth="1"/>
    <col min="14579" max="14579" width="5.28515625" customWidth="1"/>
    <col min="14580" max="14580" width="1.140625" customWidth="1"/>
    <col min="14581" max="14581" width="1.5703125" customWidth="1"/>
    <col min="14582" max="14582" width="0.140625" customWidth="1"/>
    <col min="14583" max="14583" width="0.7109375" customWidth="1"/>
    <col min="14584" max="14584" width="3.85546875" customWidth="1"/>
    <col min="14585" max="14586" width="0.140625" customWidth="1"/>
    <col min="14587" max="14587" width="1.28515625" customWidth="1"/>
    <col min="14588" max="14588" width="7.28515625" customWidth="1"/>
    <col min="14589" max="14590" width="0.140625" customWidth="1"/>
    <col min="14591" max="14591" width="1.28515625" customWidth="1"/>
    <col min="14592" max="14592" width="2.140625" customWidth="1"/>
    <col min="14593" max="14593" width="5.28515625" customWidth="1"/>
    <col min="14594" max="14595" width="0.140625" customWidth="1"/>
    <col min="14596" max="14596" width="1.28515625" customWidth="1"/>
    <col min="14597" max="14597" width="7.28515625" customWidth="1"/>
    <col min="14598" max="14599" width="0.140625" customWidth="1"/>
    <col min="14600" max="14601" width="0.5703125" customWidth="1"/>
    <col min="14602" max="14602" width="7.5703125" customWidth="1"/>
    <col min="14603" max="14603" width="5.85546875" customWidth="1"/>
    <col min="14604" max="14604" width="0.5703125" customWidth="1"/>
    <col min="14605" max="14606" width="0.140625" customWidth="1"/>
    <col min="14607" max="14607" width="15.140625" customWidth="1"/>
    <col min="14608" max="14608" width="0.140625" customWidth="1"/>
    <col min="14790" max="14790" width="1.5703125" customWidth="1"/>
    <col min="14791" max="14791" width="0.5703125" customWidth="1"/>
    <col min="14792" max="14792" width="1.85546875" customWidth="1"/>
    <col min="14793" max="14793" width="2.140625" customWidth="1"/>
    <col min="14794" max="14795" width="1.28515625" customWidth="1"/>
    <col min="14796" max="14796" width="4.28515625" customWidth="1"/>
    <col min="14797" max="14797" width="4.5703125" customWidth="1"/>
    <col min="14798" max="14798" width="1.42578125" customWidth="1"/>
    <col min="14799" max="14799" width="0.28515625" customWidth="1"/>
    <col min="14800" max="14800" width="1.140625" customWidth="1"/>
    <col min="14801" max="14801" width="6" customWidth="1"/>
    <col min="14802" max="14802" width="2.7109375" customWidth="1"/>
    <col min="14803" max="14803" width="1.28515625" customWidth="1"/>
    <col min="14804" max="14804" width="0.85546875" customWidth="1"/>
    <col min="14805" max="14805" width="1.7109375" customWidth="1"/>
    <col min="14806" max="14806" width="2.140625" customWidth="1"/>
    <col min="14807" max="14808" width="4.42578125" customWidth="1"/>
    <col min="14809" max="14809" width="0.28515625" customWidth="1"/>
    <col min="14810" max="14810" width="4.7109375" customWidth="1"/>
    <col min="14811" max="14811" width="3.140625" customWidth="1"/>
    <col min="14812" max="14812" width="0.5703125" customWidth="1"/>
    <col min="14813" max="14813" width="1" customWidth="1"/>
    <col min="14814" max="14815" width="1.7109375" customWidth="1"/>
    <col min="14816" max="14816" width="4.42578125" customWidth="1"/>
    <col min="14817" max="14817" width="1.28515625" customWidth="1"/>
    <col min="14818" max="14818" width="2.7109375" customWidth="1"/>
    <col min="14819" max="14819" width="0.5703125" customWidth="1"/>
    <col min="14820" max="14820" width="2.7109375" customWidth="1"/>
    <col min="14821" max="14821" width="1.5703125" customWidth="1"/>
    <col min="14822" max="14822" width="1.28515625" customWidth="1"/>
    <col min="14823" max="14823" width="2.42578125" customWidth="1"/>
    <col min="14824" max="14824" width="4.28515625" customWidth="1"/>
    <col min="14825" max="14825" width="0.85546875" customWidth="1"/>
    <col min="14826" max="14826" width="0.28515625" customWidth="1"/>
    <col min="14827" max="14827" width="0.140625" customWidth="1"/>
    <col min="14828" max="14828" width="1.42578125" customWidth="1"/>
    <col min="14829" max="14829" width="0.140625" customWidth="1"/>
    <col min="14830" max="14830" width="1.28515625" customWidth="1"/>
    <col min="14831" max="14831" width="0.5703125" customWidth="1"/>
    <col min="14832" max="14832" width="2.5703125" customWidth="1"/>
    <col min="14833" max="14833" width="0.140625" customWidth="1"/>
    <col min="14834" max="14834" width="2.140625" customWidth="1"/>
    <col min="14835" max="14835" width="5.28515625" customWidth="1"/>
    <col min="14836" max="14836" width="1.140625" customWidth="1"/>
    <col min="14837" max="14837" width="1.5703125" customWidth="1"/>
    <col min="14838" max="14838" width="0.140625" customWidth="1"/>
    <col min="14839" max="14839" width="0.7109375" customWidth="1"/>
    <col min="14840" max="14840" width="3.85546875" customWidth="1"/>
    <col min="14841" max="14842" width="0.140625" customWidth="1"/>
    <col min="14843" max="14843" width="1.28515625" customWidth="1"/>
    <col min="14844" max="14844" width="7.28515625" customWidth="1"/>
    <col min="14845" max="14846" width="0.140625" customWidth="1"/>
    <col min="14847" max="14847" width="1.28515625" customWidth="1"/>
    <col min="14848" max="14848" width="2.140625" customWidth="1"/>
    <col min="14849" max="14849" width="5.28515625" customWidth="1"/>
    <col min="14850" max="14851" width="0.140625" customWidth="1"/>
    <col min="14852" max="14852" width="1.28515625" customWidth="1"/>
    <col min="14853" max="14853" width="7.28515625" customWidth="1"/>
    <col min="14854" max="14855" width="0.140625" customWidth="1"/>
    <col min="14856" max="14857" width="0.5703125" customWidth="1"/>
    <col min="14858" max="14858" width="7.5703125" customWidth="1"/>
    <col min="14859" max="14859" width="5.85546875" customWidth="1"/>
    <col min="14860" max="14860" width="0.5703125" customWidth="1"/>
    <col min="14861" max="14862" width="0.140625" customWidth="1"/>
    <col min="14863" max="14863" width="15.140625" customWidth="1"/>
    <col min="14864" max="14864" width="0.140625" customWidth="1"/>
    <col min="15046" max="15046" width="1.5703125" customWidth="1"/>
    <col min="15047" max="15047" width="0.5703125" customWidth="1"/>
    <col min="15048" max="15048" width="1.85546875" customWidth="1"/>
    <col min="15049" max="15049" width="2.140625" customWidth="1"/>
    <col min="15050" max="15051" width="1.28515625" customWidth="1"/>
    <col min="15052" max="15052" width="4.28515625" customWidth="1"/>
    <col min="15053" max="15053" width="4.5703125" customWidth="1"/>
    <col min="15054" max="15054" width="1.42578125" customWidth="1"/>
    <col min="15055" max="15055" width="0.28515625" customWidth="1"/>
    <col min="15056" max="15056" width="1.140625" customWidth="1"/>
    <col min="15057" max="15057" width="6" customWidth="1"/>
    <col min="15058" max="15058" width="2.7109375" customWidth="1"/>
    <col min="15059" max="15059" width="1.28515625" customWidth="1"/>
    <col min="15060" max="15060" width="0.85546875" customWidth="1"/>
    <col min="15061" max="15061" width="1.7109375" customWidth="1"/>
    <col min="15062" max="15062" width="2.140625" customWidth="1"/>
    <col min="15063" max="15064" width="4.42578125" customWidth="1"/>
    <col min="15065" max="15065" width="0.28515625" customWidth="1"/>
    <col min="15066" max="15066" width="4.7109375" customWidth="1"/>
    <col min="15067" max="15067" width="3.140625" customWidth="1"/>
    <col min="15068" max="15068" width="0.5703125" customWidth="1"/>
    <col min="15069" max="15069" width="1" customWidth="1"/>
    <col min="15070" max="15071" width="1.7109375" customWidth="1"/>
    <col min="15072" max="15072" width="4.42578125" customWidth="1"/>
    <col min="15073" max="15073" width="1.28515625" customWidth="1"/>
    <col min="15074" max="15074" width="2.7109375" customWidth="1"/>
    <col min="15075" max="15075" width="0.5703125" customWidth="1"/>
    <col min="15076" max="15076" width="2.7109375" customWidth="1"/>
    <col min="15077" max="15077" width="1.5703125" customWidth="1"/>
    <col min="15078" max="15078" width="1.28515625" customWidth="1"/>
    <col min="15079" max="15079" width="2.42578125" customWidth="1"/>
    <col min="15080" max="15080" width="4.28515625" customWidth="1"/>
    <col min="15081" max="15081" width="0.85546875" customWidth="1"/>
    <col min="15082" max="15082" width="0.28515625" customWidth="1"/>
    <col min="15083" max="15083" width="0.140625" customWidth="1"/>
    <col min="15084" max="15084" width="1.42578125" customWidth="1"/>
    <col min="15085" max="15085" width="0.140625" customWidth="1"/>
    <col min="15086" max="15086" width="1.28515625" customWidth="1"/>
    <col min="15087" max="15087" width="0.5703125" customWidth="1"/>
    <col min="15088" max="15088" width="2.5703125" customWidth="1"/>
    <col min="15089" max="15089" width="0.140625" customWidth="1"/>
    <col min="15090" max="15090" width="2.140625" customWidth="1"/>
    <col min="15091" max="15091" width="5.28515625" customWidth="1"/>
    <col min="15092" max="15092" width="1.140625" customWidth="1"/>
    <col min="15093" max="15093" width="1.5703125" customWidth="1"/>
    <col min="15094" max="15094" width="0.140625" customWidth="1"/>
    <col min="15095" max="15095" width="0.7109375" customWidth="1"/>
    <col min="15096" max="15096" width="3.85546875" customWidth="1"/>
    <col min="15097" max="15098" width="0.140625" customWidth="1"/>
    <col min="15099" max="15099" width="1.28515625" customWidth="1"/>
    <col min="15100" max="15100" width="7.28515625" customWidth="1"/>
    <col min="15101" max="15102" width="0.140625" customWidth="1"/>
    <col min="15103" max="15103" width="1.28515625" customWidth="1"/>
    <col min="15104" max="15104" width="2.140625" customWidth="1"/>
    <col min="15105" max="15105" width="5.28515625" customWidth="1"/>
    <col min="15106" max="15107" width="0.140625" customWidth="1"/>
    <col min="15108" max="15108" width="1.28515625" customWidth="1"/>
    <col min="15109" max="15109" width="7.28515625" customWidth="1"/>
    <col min="15110" max="15111" width="0.140625" customWidth="1"/>
    <col min="15112" max="15113" width="0.5703125" customWidth="1"/>
    <col min="15114" max="15114" width="7.5703125" customWidth="1"/>
    <col min="15115" max="15115" width="5.85546875" customWidth="1"/>
    <col min="15116" max="15116" width="0.5703125" customWidth="1"/>
    <col min="15117" max="15118" width="0.140625" customWidth="1"/>
    <col min="15119" max="15119" width="15.140625" customWidth="1"/>
    <col min="15120" max="15120" width="0.140625" customWidth="1"/>
    <col min="15302" max="15302" width="1.5703125" customWidth="1"/>
    <col min="15303" max="15303" width="0.5703125" customWidth="1"/>
    <col min="15304" max="15304" width="1.85546875" customWidth="1"/>
    <col min="15305" max="15305" width="2.140625" customWidth="1"/>
    <col min="15306" max="15307" width="1.28515625" customWidth="1"/>
    <col min="15308" max="15308" width="4.28515625" customWidth="1"/>
    <col min="15309" max="15309" width="4.5703125" customWidth="1"/>
    <col min="15310" max="15310" width="1.42578125" customWidth="1"/>
    <col min="15311" max="15311" width="0.28515625" customWidth="1"/>
    <col min="15312" max="15312" width="1.140625" customWidth="1"/>
    <col min="15313" max="15313" width="6" customWidth="1"/>
    <col min="15314" max="15314" width="2.7109375" customWidth="1"/>
    <col min="15315" max="15315" width="1.28515625" customWidth="1"/>
    <col min="15316" max="15316" width="0.85546875" customWidth="1"/>
    <col min="15317" max="15317" width="1.7109375" customWidth="1"/>
    <col min="15318" max="15318" width="2.140625" customWidth="1"/>
    <col min="15319" max="15320" width="4.42578125" customWidth="1"/>
    <col min="15321" max="15321" width="0.28515625" customWidth="1"/>
    <col min="15322" max="15322" width="4.7109375" customWidth="1"/>
    <col min="15323" max="15323" width="3.140625" customWidth="1"/>
    <col min="15324" max="15324" width="0.5703125" customWidth="1"/>
    <col min="15325" max="15325" width="1" customWidth="1"/>
    <col min="15326" max="15327" width="1.7109375" customWidth="1"/>
    <col min="15328" max="15328" width="4.42578125" customWidth="1"/>
    <col min="15329" max="15329" width="1.28515625" customWidth="1"/>
    <col min="15330" max="15330" width="2.7109375" customWidth="1"/>
    <col min="15331" max="15331" width="0.5703125" customWidth="1"/>
    <col min="15332" max="15332" width="2.7109375" customWidth="1"/>
    <col min="15333" max="15333" width="1.5703125" customWidth="1"/>
    <col min="15334" max="15334" width="1.28515625" customWidth="1"/>
    <col min="15335" max="15335" width="2.42578125" customWidth="1"/>
    <col min="15336" max="15336" width="4.28515625" customWidth="1"/>
    <col min="15337" max="15337" width="0.85546875" customWidth="1"/>
    <col min="15338" max="15338" width="0.28515625" customWidth="1"/>
    <col min="15339" max="15339" width="0.140625" customWidth="1"/>
    <col min="15340" max="15340" width="1.42578125" customWidth="1"/>
    <col min="15341" max="15341" width="0.140625" customWidth="1"/>
    <col min="15342" max="15342" width="1.28515625" customWidth="1"/>
    <col min="15343" max="15343" width="0.5703125" customWidth="1"/>
    <col min="15344" max="15344" width="2.5703125" customWidth="1"/>
    <col min="15345" max="15345" width="0.140625" customWidth="1"/>
    <col min="15346" max="15346" width="2.140625" customWidth="1"/>
    <col min="15347" max="15347" width="5.28515625" customWidth="1"/>
    <col min="15348" max="15348" width="1.140625" customWidth="1"/>
    <col min="15349" max="15349" width="1.5703125" customWidth="1"/>
    <col min="15350" max="15350" width="0.140625" customWidth="1"/>
    <col min="15351" max="15351" width="0.7109375" customWidth="1"/>
    <col min="15352" max="15352" width="3.85546875" customWidth="1"/>
    <col min="15353" max="15354" width="0.140625" customWidth="1"/>
    <col min="15355" max="15355" width="1.28515625" customWidth="1"/>
    <col min="15356" max="15356" width="7.28515625" customWidth="1"/>
    <col min="15357" max="15358" width="0.140625" customWidth="1"/>
    <col min="15359" max="15359" width="1.28515625" customWidth="1"/>
    <col min="15360" max="15360" width="2.140625" customWidth="1"/>
    <col min="15361" max="15361" width="5.28515625" customWidth="1"/>
    <col min="15362" max="15363" width="0.140625" customWidth="1"/>
    <col min="15364" max="15364" width="1.28515625" customWidth="1"/>
    <col min="15365" max="15365" width="7.28515625" customWidth="1"/>
    <col min="15366" max="15367" width="0.140625" customWidth="1"/>
    <col min="15368" max="15369" width="0.5703125" customWidth="1"/>
    <col min="15370" max="15370" width="7.5703125" customWidth="1"/>
    <col min="15371" max="15371" width="5.85546875" customWidth="1"/>
    <col min="15372" max="15372" width="0.5703125" customWidth="1"/>
    <col min="15373" max="15374" width="0.140625" customWidth="1"/>
    <col min="15375" max="15375" width="15.140625" customWidth="1"/>
    <col min="15376" max="15376" width="0.140625" customWidth="1"/>
    <col min="15558" max="15558" width="1.5703125" customWidth="1"/>
    <col min="15559" max="15559" width="0.5703125" customWidth="1"/>
    <col min="15560" max="15560" width="1.85546875" customWidth="1"/>
    <col min="15561" max="15561" width="2.140625" customWidth="1"/>
    <col min="15562" max="15563" width="1.28515625" customWidth="1"/>
    <col min="15564" max="15564" width="4.28515625" customWidth="1"/>
    <col min="15565" max="15565" width="4.5703125" customWidth="1"/>
    <col min="15566" max="15566" width="1.42578125" customWidth="1"/>
    <col min="15567" max="15567" width="0.28515625" customWidth="1"/>
    <col min="15568" max="15568" width="1.140625" customWidth="1"/>
    <col min="15569" max="15569" width="6" customWidth="1"/>
    <col min="15570" max="15570" width="2.7109375" customWidth="1"/>
    <col min="15571" max="15571" width="1.28515625" customWidth="1"/>
    <col min="15572" max="15572" width="0.85546875" customWidth="1"/>
    <col min="15573" max="15573" width="1.7109375" customWidth="1"/>
    <col min="15574" max="15574" width="2.140625" customWidth="1"/>
    <col min="15575" max="15576" width="4.42578125" customWidth="1"/>
    <col min="15577" max="15577" width="0.28515625" customWidth="1"/>
    <col min="15578" max="15578" width="4.7109375" customWidth="1"/>
    <col min="15579" max="15579" width="3.140625" customWidth="1"/>
    <col min="15580" max="15580" width="0.5703125" customWidth="1"/>
    <col min="15581" max="15581" width="1" customWidth="1"/>
    <col min="15582" max="15583" width="1.7109375" customWidth="1"/>
    <col min="15584" max="15584" width="4.42578125" customWidth="1"/>
    <col min="15585" max="15585" width="1.28515625" customWidth="1"/>
    <col min="15586" max="15586" width="2.7109375" customWidth="1"/>
    <col min="15587" max="15587" width="0.5703125" customWidth="1"/>
    <col min="15588" max="15588" width="2.7109375" customWidth="1"/>
    <col min="15589" max="15589" width="1.5703125" customWidth="1"/>
    <col min="15590" max="15590" width="1.28515625" customWidth="1"/>
    <col min="15591" max="15591" width="2.42578125" customWidth="1"/>
    <col min="15592" max="15592" width="4.28515625" customWidth="1"/>
    <col min="15593" max="15593" width="0.85546875" customWidth="1"/>
    <col min="15594" max="15594" width="0.28515625" customWidth="1"/>
    <col min="15595" max="15595" width="0.140625" customWidth="1"/>
    <col min="15596" max="15596" width="1.42578125" customWidth="1"/>
    <col min="15597" max="15597" width="0.140625" customWidth="1"/>
    <col min="15598" max="15598" width="1.28515625" customWidth="1"/>
    <col min="15599" max="15599" width="0.5703125" customWidth="1"/>
    <col min="15600" max="15600" width="2.5703125" customWidth="1"/>
    <col min="15601" max="15601" width="0.140625" customWidth="1"/>
    <col min="15602" max="15602" width="2.140625" customWidth="1"/>
    <col min="15603" max="15603" width="5.28515625" customWidth="1"/>
    <col min="15604" max="15604" width="1.140625" customWidth="1"/>
    <col min="15605" max="15605" width="1.5703125" customWidth="1"/>
    <col min="15606" max="15606" width="0.140625" customWidth="1"/>
    <col min="15607" max="15607" width="0.7109375" customWidth="1"/>
    <col min="15608" max="15608" width="3.85546875" customWidth="1"/>
    <col min="15609" max="15610" width="0.140625" customWidth="1"/>
    <col min="15611" max="15611" width="1.28515625" customWidth="1"/>
    <col min="15612" max="15612" width="7.28515625" customWidth="1"/>
    <col min="15613" max="15614" width="0.140625" customWidth="1"/>
    <col min="15615" max="15615" width="1.28515625" customWidth="1"/>
    <col min="15616" max="15616" width="2.140625" customWidth="1"/>
    <col min="15617" max="15617" width="5.28515625" customWidth="1"/>
    <col min="15618" max="15619" width="0.140625" customWidth="1"/>
    <col min="15620" max="15620" width="1.28515625" customWidth="1"/>
    <col min="15621" max="15621" width="7.28515625" customWidth="1"/>
    <col min="15622" max="15623" width="0.140625" customWidth="1"/>
    <col min="15624" max="15625" width="0.5703125" customWidth="1"/>
    <col min="15626" max="15626" width="7.5703125" customWidth="1"/>
    <col min="15627" max="15627" width="5.85546875" customWidth="1"/>
    <col min="15628" max="15628" width="0.5703125" customWidth="1"/>
    <col min="15629" max="15630" width="0.140625" customWidth="1"/>
    <col min="15631" max="15631" width="15.140625" customWidth="1"/>
    <col min="15632" max="15632" width="0.140625" customWidth="1"/>
    <col min="15814" max="15814" width="1.5703125" customWidth="1"/>
    <col min="15815" max="15815" width="0.5703125" customWidth="1"/>
    <col min="15816" max="15816" width="1.85546875" customWidth="1"/>
    <col min="15817" max="15817" width="2.140625" customWidth="1"/>
    <col min="15818" max="15819" width="1.28515625" customWidth="1"/>
    <col min="15820" max="15820" width="4.28515625" customWidth="1"/>
    <col min="15821" max="15821" width="4.5703125" customWidth="1"/>
    <col min="15822" max="15822" width="1.42578125" customWidth="1"/>
    <col min="15823" max="15823" width="0.28515625" customWidth="1"/>
    <col min="15824" max="15824" width="1.140625" customWidth="1"/>
    <col min="15825" max="15825" width="6" customWidth="1"/>
    <col min="15826" max="15826" width="2.7109375" customWidth="1"/>
    <col min="15827" max="15827" width="1.28515625" customWidth="1"/>
    <col min="15828" max="15828" width="0.85546875" customWidth="1"/>
    <col min="15829" max="15829" width="1.7109375" customWidth="1"/>
    <col min="15830" max="15830" width="2.140625" customWidth="1"/>
    <col min="15831" max="15832" width="4.42578125" customWidth="1"/>
    <col min="15833" max="15833" width="0.28515625" customWidth="1"/>
    <col min="15834" max="15834" width="4.7109375" customWidth="1"/>
    <col min="15835" max="15835" width="3.140625" customWidth="1"/>
    <col min="15836" max="15836" width="0.5703125" customWidth="1"/>
    <col min="15837" max="15837" width="1" customWidth="1"/>
    <col min="15838" max="15839" width="1.7109375" customWidth="1"/>
    <col min="15840" max="15840" width="4.42578125" customWidth="1"/>
    <col min="15841" max="15841" width="1.28515625" customWidth="1"/>
    <col min="15842" max="15842" width="2.7109375" customWidth="1"/>
    <col min="15843" max="15843" width="0.5703125" customWidth="1"/>
    <col min="15844" max="15844" width="2.7109375" customWidth="1"/>
    <col min="15845" max="15845" width="1.5703125" customWidth="1"/>
    <col min="15846" max="15846" width="1.28515625" customWidth="1"/>
    <col min="15847" max="15847" width="2.42578125" customWidth="1"/>
    <col min="15848" max="15848" width="4.28515625" customWidth="1"/>
    <col min="15849" max="15849" width="0.85546875" customWidth="1"/>
    <col min="15850" max="15850" width="0.28515625" customWidth="1"/>
    <col min="15851" max="15851" width="0.140625" customWidth="1"/>
    <col min="15852" max="15852" width="1.42578125" customWidth="1"/>
    <col min="15853" max="15853" width="0.140625" customWidth="1"/>
    <col min="15854" max="15854" width="1.28515625" customWidth="1"/>
    <col min="15855" max="15855" width="0.5703125" customWidth="1"/>
    <col min="15856" max="15856" width="2.5703125" customWidth="1"/>
    <col min="15857" max="15857" width="0.140625" customWidth="1"/>
    <col min="15858" max="15858" width="2.140625" customWidth="1"/>
    <col min="15859" max="15859" width="5.28515625" customWidth="1"/>
    <col min="15860" max="15860" width="1.140625" customWidth="1"/>
    <col min="15861" max="15861" width="1.5703125" customWidth="1"/>
    <col min="15862" max="15862" width="0.140625" customWidth="1"/>
    <col min="15863" max="15863" width="0.7109375" customWidth="1"/>
    <col min="15864" max="15864" width="3.85546875" customWidth="1"/>
    <col min="15865" max="15866" width="0.140625" customWidth="1"/>
    <col min="15867" max="15867" width="1.28515625" customWidth="1"/>
    <col min="15868" max="15868" width="7.28515625" customWidth="1"/>
    <col min="15869" max="15870" width="0.140625" customWidth="1"/>
    <col min="15871" max="15871" width="1.28515625" customWidth="1"/>
    <col min="15872" max="15872" width="2.140625" customWidth="1"/>
    <col min="15873" max="15873" width="5.28515625" customWidth="1"/>
    <col min="15874" max="15875" width="0.140625" customWidth="1"/>
    <col min="15876" max="15876" width="1.28515625" customWidth="1"/>
    <col min="15877" max="15877" width="7.28515625" customWidth="1"/>
    <col min="15878" max="15879" width="0.140625" customWidth="1"/>
    <col min="15880" max="15881" width="0.5703125" customWidth="1"/>
    <col min="15882" max="15882" width="7.5703125" customWidth="1"/>
    <col min="15883" max="15883" width="5.85546875" customWidth="1"/>
    <col min="15884" max="15884" width="0.5703125" customWidth="1"/>
    <col min="15885" max="15886" width="0.140625" customWidth="1"/>
    <col min="15887" max="15887" width="15.140625" customWidth="1"/>
    <col min="15888" max="15888" width="0.140625" customWidth="1"/>
    <col min="16070" max="16070" width="1.5703125" customWidth="1"/>
    <col min="16071" max="16071" width="0.5703125" customWidth="1"/>
    <col min="16072" max="16072" width="1.85546875" customWidth="1"/>
    <col min="16073" max="16073" width="2.140625" customWidth="1"/>
    <col min="16074" max="16075" width="1.28515625" customWidth="1"/>
    <col min="16076" max="16076" width="4.28515625" customWidth="1"/>
    <col min="16077" max="16077" width="4.5703125" customWidth="1"/>
    <col min="16078" max="16078" width="1.42578125" customWidth="1"/>
    <col min="16079" max="16079" width="0.28515625" customWidth="1"/>
    <col min="16080" max="16080" width="1.140625" customWidth="1"/>
    <col min="16081" max="16081" width="6" customWidth="1"/>
    <col min="16082" max="16082" width="2.7109375" customWidth="1"/>
    <col min="16083" max="16083" width="1.28515625" customWidth="1"/>
    <col min="16084" max="16084" width="0.85546875" customWidth="1"/>
    <col min="16085" max="16085" width="1.7109375" customWidth="1"/>
    <col min="16086" max="16086" width="2.140625" customWidth="1"/>
    <col min="16087" max="16088" width="4.42578125" customWidth="1"/>
    <col min="16089" max="16089" width="0.28515625" customWidth="1"/>
    <col min="16090" max="16090" width="4.7109375" customWidth="1"/>
    <col min="16091" max="16091" width="3.140625" customWidth="1"/>
    <col min="16092" max="16092" width="0.5703125" customWidth="1"/>
    <col min="16093" max="16093" width="1" customWidth="1"/>
    <col min="16094" max="16095" width="1.7109375" customWidth="1"/>
    <col min="16096" max="16096" width="4.42578125" customWidth="1"/>
    <col min="16097" max="16097" width="1.28515625" customWidth="1"/>
    <col min="16098" max="16098" width="2.7109375" customWidth="1"/>
    <col min="16099" max="16099" width="0.5703125" customWidth="1"/>
    <col min="16100" max="16100" width="2.7109375" customWidth="1"/>
    <col min="16101" max="16101" width="1.5703125" customWidth="1"/>
    <col min="16102" max="16102" width="1.28515625" customWidth="1"/>
    <col min="16103" max="16103" width="2.42578125" customWidth="1"/>
    <col min="16104" max="16104" width="4.28515625" customWidth="1"/>
    <col min="16105" max="16105" width="0.85546875" customWidth="1"/>
    <col min="16106" max="16106" width="0.28515625" customWidth="1"/>
    <col min="16107" max="16107" width="0.140625" customWidth="1"/>
    <col min="16108" max="16108" width="1.42578125" customWidth="1"/>
    <col min="16109" max="16109" width="0.140625" customWidth="1"/>
    <col min="16110" max="16110" width="1.28515625" customWidth="1"/>
    <col min="16111" max="16111" width="0.5703125" customWidth="1"/>
    <col min="16112" max="16112" width="2.5703125" customWidth="1"/>
    <col min="16113" max="16113" width="0.140625" customWidth="1"/>
    <col min="16114" max="16114" width="2.140625" customWidth="1"/>
    <col min="16115" max="16115" width="5.28515625" customWidth="1"/>
    <col min="16116" max="16116" width="1.140625" customWidth="1"/>
    <col min="16117" max="16117" width="1.5703125" customWidth="1"/>
    <col min="16118" max="16118" width="0.140625" customWidth="1"/>
    <col min="16119" max="16119" width="0.7109375" customWidth="1"/>
    <col min="16120" max="16120" width="3.85546875" customWidth="1"/>
    <col min="16121" max="16122" width="0.140625" customWidth="1"/>
    <col min="16123" max="16123" width="1.28515625" customWidth="1"/>
    <col min="16124" max="16124" width="7.28515625" customWidth="1"/>
    <col min="16125" max="16126" width="0.140625" customWidth="1"/>
    <col min="16127" max="16127" width="1.28515625" customWidth="1"/>
    <col min="16128" max="16128" width="2.140625" customWidth="1"/>
    <col min="16129" max="16129" width="5.28515625" customWidth="1"/>
    <col min="16130" max="16131" width="0.140625" customWidth="1"/>
    <col min="16132" max="16132" width="1.28515625" customWidth="1"/>
    <col min="16133" max="16133" width="7.28515625" customWidth="1"/>
    <col min="16134" max="16135" width="0.140625" customWidth="1"/>
    <col min="16136" max="16137" width="0.5703125" customWidth="1"/>
    <col min="16138" max="16138" width="7.5703125" customWidth="1"/>
    <col min="16139" max="16139" width="5.85546875" customWidth="1"/>
    <col min="16140" max="16140" width="0.5703125" customWidth="1"/>
    <col min="16141" max="16142" width="0.140625" customWidth="1"/>
    <col min="16143" max="16143" width="15.140625" customWidth="1"/>
    <col min="16144" max="16144" width="0.140625" customWidth="1"/>
  </cols>
  <sheetData>
    <row r="1" spans="1:17" ht="17.25" customHeight="1" x14ac:dyDescent="0.25">
      <c r="A1"/>
      <c r="B1" s="96" t="s">
        <v>104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 s="95" t="s">
        <v>105</v>
      </c>
    </row>
    <row r="2" spans="1:17" ht="14.25" customHeight="1" x14ac:dyDescent="0.25">
      <c r="A2"/>
      <c r="B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Q2" s="30"/>
    </row>
    <row r="3" spans="1:17" s="3" customFormat="1" ht="8.25" customHeight="1" x14ac:dyDescent="0.25"/>
    <row r="4" spans="1:17" s="3" customFormat="1" ht="21" customHeight="1" x14ac:dyDescent="0.25">
      <c r="G4" s="154" t="s">
        <v>110</v>
      </c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7" s="3" customFormat="1" ht="21" customHeight="1" x14ac:dyDescent="0.25">
      <c r="G5" s="154" t="s">
        <v>114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s="3" customFormat="1" ht="15.75" thickBot="1" x14ac:dyDescent="0.3">
      <c r="Q6" s="28" t="s">
        <v>15</v>
      </c>
    </row>
    <row r="7" spans="1:17" s="3" customFormat="1" ht="26.25" customHeight="1" x14ac:dyDescent="0.25">
      <c r="A7" s="157" t="s">
        <v>39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9"/>
      <c r="M7" s="155" t="s">
        <v>40</v>
      </c>
      <c r="N7" s="156"/>
      <c r="O7" s="61" t="s">
        <v>88</v>
      </c>
      <c r="P7" s="61" t="s">
        <v>42</v>
      </c>
      <c r="Q7" s="52" t="s">
        <v>41</v>
      </c>
    </row>
    <row r="8" spans="1:17" ht="25.5" customHeight="1" x14ac:dyDescent="0.25">
      <c r="A8" s="146" t="s">
        <v>101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52">
        <v>110</v>
      </c>
      <c r="N8" s="153"/>
      <c r="O8" s="32">
        <v>106050</v>
      </c>
      <c r="P8" s="32">
        <v>-24058</v>
      </c>
      <c r="Q8" s="32">
        <f>SUM(O8:P8)</f>
        <v>81992</v>
      </c>
    </row>
    <row r="9" spans="1:17" ht="25.5" customHeight="1" x14ac:dyDescent="0.25">
      <c r="A9" s="146" t="s">
        <v>89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52">
        <v>160</v>
      </c>
      <c r="N9" s="153"/>
      <c r="O9" s="32">
        <v>0</v>
      </c>
      <c r="P9" s="32">
        <v>1845</v>
      </c>
      <c r="Q9" s="32">
        <f t="shared" ref="Q9:Q12" si="0">SUM(O9:P9)</f>
        <v>1845</v>
      </c>
    </row>
    <row r="10" spans="1:17" ht="25.5" customHeight="1" x14ac:dyDescent="0.25">
      <c r="A10" s="146" t="s">
        <v>100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7">
        <v>200</v>
      </c>
      <c r="N10" s="148"/>
      <c r="O10" s="32">
        <v>106050</v>
      </c>
      <c r="P10" s="32">
        <v>-22213</v>
      </c>
      <c r="Q10" s="32">
        <f t="shared" si="0"/>
        <v>83837</v>
      </c>
    </row>
    <row r="11" spans="1:17" ht="25.5" customHeight="1" x14ac:dyDescent="0.25">
      <c r="A11" s="149" t="s">
        <v>90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50">
        <v>60</v>
      </c>
      <c r="N11" s="151"/>
      <c r="O11" s="33"/>
      <c r="P11" s="33">
        <v>-1373</v>
      </c>
      <c r="Q11" s="32">
        <f t="shared" si="0"/>
        <v>-1373</v>
      </c>
    </row>
    <row r="12" spans="1:17" ht="25.5" customHeight="1" x14ac:dyDescent="0.25">
      <c r="A12" s="146" t="s">
        <v>116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52">
        <v>100</v>
      </c>
      <c r="N12" s="153"/>
      <c r="O12" s="32">
        <v>106050</v>
      </c>
      <c r="P12" s="32">
        <f>P10+P11</f>
        <v>-23586</v>
      </c>
      <c r="Q12" s="32">
        <f t="shared" si="0"/>
        <v>82464</v>
      </c>
    </row>
    <row r="15" spans="1:17" s="3" customFormat="1" ht="12" customHeight="1" x14ac:dyDescent="0.25">
      <c r="C15" s="34" t="s">
        <v>11</v>
      </c>
      <c r="D15" s="34"/>
      <c r="E15" s="34"/>
      <c r="F15" s="34"/>
      <c r="G15" s="34"/>
      <c r="H15" s="34"/>
      <c r="I15" s="34"/>
      <c r="L15" s="145" t="s">
        <v>94</v>
      </c>
      <c r="M15" s="145"/>
      <c r="N15" s="145"/>
      <c r="O15" s="145"/>
      <c r="P15" s="35"/>
    </row>
    <row r="16" spans="1:17" s="3" customFormat="1" ht="11.25" customHeight="1" x14ac:dyDescent="0.25">
      <c r="L16" s="36" t="s">
        <v>12</v>
      </c>
      <c r="M16" s="36"/>
      <c r="N16" s="36"/>
      <c r="O16" s="36"/>
      <c r="P16" s="38" t="s">
        <v>13</v>
      </c>
    </row>
    <row r="17" spans="3:17" s="3" customFormat="1" ht="11.25" customHeight="1" x14ac:dyDescent="0.25">
      <c r="L17" s="13"/>
      <c r="M17" s="13"/>
      <c r="N17" s="13"/>
      <c r="O17" s="13"/>
    </row>
    <row r="18" spans="3:17" s="80" customFormat="1" ht="18" customHeight="1" x14ac:dyDescent="0.2">
      <c r="C18" s="39" t="s">
        <v>95</v>
      </c>
      <c r="L18" s="145" t="s">
        <v>96</v>
      </c>
      <c r="M18" s="145"/>
      <c r="N18" s="145"/>
      <c r="O18" s="145"/>
      <c r="P18" s="35"/>
      <c r="Q18" s="31"/>
    </row>
    <row r="19" spans="3:17" s="3" customFormat="1" ht="12" customHeight="1" x14ac:dyDescent="0.25">
      <c r="C19" s="40"/>
      <c r="D19" s="40"/>
      <c r="E19" s="40"/>
      <c r="F19" s="40"/>
      <c r="G19" s="40"/>
      <c r="H19" s="40"/>
      <c r="I19" s="40"/>
      <c r="L19" s="37" t="s">
        <v>12</v>
      </c>
      <c r="N19" s="37" t="s">
        <v>12</v>
      </c>
      <c r="O19" s="37"/>
      <c r="P19" s="38" t="s">
        <v>13</v>
      </c>
      <c r="Q19" s="37"/>
    </row>
    <row r="23" spans="3:17" x14ac:dyDescent="0.25">
      <c r="P23" s="41"/>
    </row>
  </sheetData>
  <mergeCells count="16">
    <mergeCell ref="A8:L8"/>
    <mergeCell ref="M8:N8"/>
    <mergeCell ref="A9:L9"/>
    <mergeCell ref="M9:N9"/>
    <mergeCell ref="G4:Q4"/>
    <mergeCell ref="G5:Q5"/>
    <mergeCell ref="M7:N7"/>
    <mergeCell ref="A7:L7"/>
    <mergeCell ref="L18:O18"/>
    <mergeCell ref="L15:O15"/>
    <mergeCell ref="A10:L10"/>
    <mergeCell ref="M10:N10"/>
    <mergeCell ref="A11:L11"/>
    <mergeCell ref="M11:N11"/>
    <mergeCell ref="A12:L12"/>
    <mergeCell ref="M12:N12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view="pageBreakPreview" zoomScale="85" zoomScaleNormal="100" zoomScaleSheetLayoutView="85" workbookViewId="0">
      <selection activeCell="W27" sqref="W27"/>
    </sheetView>
  </sheetViews>
  <sheetFormatPr defaultColWidth="9.140625" defaultRowHeight="15" outlineLevelRow="1" x14ac:dyDescent="0.25"/>
  <cols>
    <col min="1" max="2" width="2.42578125" style="4" customWidth="1"/>
    <col min="3" max="3" width="2.5703125" style="4" customWidth="1"/>
    <col min="4" max="14" width="2.42578125" style="4" customWidth="1"/>
    <col min="15" max="15" width="2.5703125" style="4" customWidth="1"/>
    <col min="16" max="17" width="2.42578125" style="4" customWidth="1"/>
    <col min="18" max="19" width="2.7109375" style="4" customWidth="1"/>
    <col min="20" max="20" width="3.5703125" style="4" customWidth="1"/>
    <col min="21" max="21" width="26.140625" style="4" customWidth="1"/>
    <col min="22" max="22" width="9.85546875" style="4" customWidth="1"/>
    <col min="23" max="23" width="15.42578125" style="4" customWidth="1"/>
    <col min="24" max="24" width="17.28515625" style="4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3" customFormat="1" ht="20.25" customHeight="1" x14ac:dyDescent="0.25">
      <c r="B1" s="94" t="s">
        <v>104</v>
      </c>
      <c r="U1" s="4"/>
      <c r="V1" s="4"/>
      <c r="W1" s="4"/>
      <c r="X1" s="97" t="s">
        <v>105</v>
      </c>
    </row>
    <row r="2" spans="1:24" s="4" customFormat="1" ht="12" customHeight="1" x14ac:dyDescent="0.25"/>
    <row r="3" spans="1:24" s="7" customFormat="1" ht="12" customHeight="1" x14ac:dyDescent="0.25"/>
    <row r="4" spans="1:24" s="3" customFormat="1" ht="12" customHeight="1" x14ac:dyDescent="0.25">
      <c r="A4" s="134" t="s">
        <v>111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</row>
    <row r="5" spans="1:24" s="3" customFormat="1" ht="12" customHeight="1" x14ac:dyDescent="0.25">
      <c r="A5" s="122" t="s">
        <v>114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24" s="3" customFormat="1" ht="12" customHeight="1" x14ac:dyDescent="0.25">
      <c r="V6" s="70"/>
      <c r="X6" s="44" t="s">
        <v>15</v>
      </c>
    </row>
    <row r="7" spans="1:24" s="3" customFormat="1" ht="36" customHeight="1" x14ac:dyDescent="0.25">
      <c r="A7" s="160" t="s">
        <v>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 t="s">
        <v>93</v>
      </c>
      <c r="W7" s="161" t="s">
        <v>115</v>
      </c>
      <c r="X7" s="162"/>
    </row>
    <row r="8" spans="1:24" ht="33" customHeight="1" x14ac:dyDescent="0.25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98" t="s">
        <v>108</v>
      </c>
      <c r="X8" s="99" t="s">
        <v>112</v>
      </c>
    </row>
    <row r="9" spans="1:24" s="3" customFormat="1" ht="12" customHeight="1" x14ac:dyDescent="0.25">
      <c r="A9" s="166" t="s">
        <v>43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8"/>
    </row>
    <row r="10" spans="1:24" s="3" customFormat="1" ht="12" customHeight="1" x14ac:dyDescent="0.25">
      <c r="A10" s="163" t="s">
        <v>55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5"/>
      <c r="V10" s="74"/>
      <c r="W10" s="32">
        <v>-1373</v>
      </c>
      <c r="X10" s="32">
        <v>263</v>
      </c>
    </row>
    <row r="11" spans="1:24" s="3" customFormat="1" ht="12" customHeight="1" outlineLevel="1" x14ac:dyDescent="0.25">
      <c r="A11" s="169" t="s">
        <v>56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1"/>
      <c r="V11" s="74"/>
      <c r="W11" s="53"/>
      <c r="X11" s="53"/>
    </row>
    <row r="12" spans="1:24" s="3" customFormat="1" ht="12" customHeight="1" outlineLevel="1" x14ac:dyDescent="0.25">
      <c r="A12" s="169" t="s">
        <v>91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1"/>
      <c r="V12" s="74"/>
      <c r="W12" s="53">
        <v>0</v>
      </c>
      <c r="X12" s="53">
        <v>0</v>
      </c>
    </row>
    <row r="13" spans="1:24" s="3" customFormat="1" ht="12" customHeight="1" outlineLevel="1" x14ac:dyDescent="0.25">
      <c r="A13" s="169" t="s">
        <v>57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1"/>
      <c r="V13" s="74"/>
      <c r="W13" s="53">
        <v>2833</v>
      </c>
      <c r="X13" s="53">
        <v>0</v>
      </c>
    </row>
    <row r="14" spans="1:24" s="3" customFormat="1" ht="12" customHeight="1" outlineLevel="1" x14ac:dyDescent="0.25">
      <c r="A14" s="169" t="s">
        <v>58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1"/>
      <c r="V14" s="74"/>
      <c r="W14" s="53">
        <v>-5802</v>
      </c>
      <c r="X14" s="53">
        <v>-3180</v>
      </c>
    </row>
    <row r="15" spans="1:24" s="3" customFormat="1" ht="12" customHeight="1" outlineLevel="1" x14ac:dyDescent="0.25">
      <c r="A15" s="169" t="s">
        <v>92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1"/>
      <c r="V15" s="74"/>
      <c r="W15" s="53">
        <v>0</v>
      </c>
      <c r="X15" s="53">
        <v>0</v>
      </c>
    </row>
    <row r="16" spans="1:24" s="3" customFormat="1" ht="12" customHeight="1" x14ac:dyDescent="0.25">
      <c r="A16" s="163" t="s">
        <v>59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5"/>
      <c r="V16" s="74"/>
      <c r="W16" s="32">
        <f>SUM(W10:W15)</f>
        <v>-4342</v>
      </c>
      <c r="X16" s="32">
        <v>-2917</v>
      </c>
    </row>
    <row r="17" spans="1:24" s="3" customFormat="1" ht="12" customHeight="1" x14ac:dyDescent="0.25">
      <c r="A17" s="169" t="s">
        <v>60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1"/>
      <c r="V17" s="74"/>
      <c r="W17" s="53">
        <v>-152</v>
      </c>
      <c r="X17" s="53">
        <v>-135</v>
      </c>
    </row>
    <row r="18" spans="1:24" s="3" customFormat="1" ht="12" customHeight="1" x14ac:dyDescent="0.25">
      <c r="A18" s="169" t="s">
        <v>61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1"/>
      <c r="V18" s="74"/>
      <c r="W18" s="53">
        <v>208</v>
      </c>
      <c r="X18" s="53">
        <v>-499</v>
      </c>
    </row>
    <row r="19" spans="1:24" s="3" customFormat="1" ht="12" customHeight="1" x14ac:dyDescent="0.25">
      <c r="A19" s="169" t="s">
        <v>62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1"/>
      <c r="V19" s="74"/>
      <c r="W19" s="53">
        <v>96</v>
      </c>
      <c r="X19" s="53">
        <v>44</v>
      </c>
    </row>
    <row r="20" spans="1:24" s="3" customFormat="1" ht="12" customHeight="1" x14ac:dyDescent="0.25">
      <c r="A20" s="169" t="s">
        <v>63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1"/>
      <c r="V20" s="74"/>
      <c r="W20" s="53">
        <v>0</v>
      </c>
      <c r="X20" s="53">
        <v>0</v>
      </c>
    </row>
    <row r="21" spans="1:24" s="3" customFormat="1" ht="12" customHeight="1" x14ac:dyDescent="0.25">
      <c r="A21" s="169" t="s">
        <v>64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1"/>
      <c r="V21" s="74"/>
      <c r="W21" s="53">
        <v>-999841</v>
      </c>
      <c r="X21" s="53">
        <v>-36</v>
      </c>
    </row>
    <row r="22" spans="1:24" s="3" customFormat="1" ht="12" customHeight="1" x14ac:dyDescent="0.25">
      <c r="A22" s="172" t="s">
        <v>65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4"/>
      <c r="V22" s="75"/>
      <c r="W22" s="32">
        <f>SUM(W16:W21)</f>
        <v>-1004031</v>
      </c>
      <c r="X22" s="32">
        <v>-3543</v>
      </c>
    </row>
    <row r="23" spans="1:24" s="3" customFormat="1" ht="12" customHeight="1" x14ac:dyDescent="0.25">
      <c r="A23" s="166" t="s">
        <v>44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8"/>
    </row>
    <row r="24" spans="1:24" s="3" customFormat="1" ht="12" customHeight="1" x14ac:dyDescent="0.25">
      <c r="A24" s="163" t="s">
        <v>66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5"/>
      <c r="V24" s="74"/>
      <c r="W24" s="32">
        <f>SUM(W26:W27)</f>
        <v>5043</v>
      </c>
      <c r="X24" s="32">
        <v>2703</v>
      </c>
    </row>
    <row r="25" spans="1:24" s="3" customFormat="1" ht="12" customHeight="1" outlineLevel="1" x14ac:dyDescent="0.25">
      <c r="A25" s="175" t="s">
        <v>19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7"/>
      <c r="V25" s="76"/>
      <c r="W25" s="32"/>
      <c r="X25" s="32"/>
    </row>
    <row r="26" spans="1:24" s="3" customFormat="1" ht="12" customHeight="1" outlineLevel="1" x14ac:dyDescent="0.25">
      <c r="A26" s="169" t="s">
        <v>67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1"/>
      <c r="V26" s="74"/>
      <c r="W26" s="53">
        <v>5043</v>
      </c>
      <c r="X26" s="53">
        <v>2703</v>
      </c>
    </row>
    <row r="27" spans="1:24" s="3" customFormat="1" ht="12" customHeight="1" outlineLevel="1" x14ac:dyDescent="0.25">
      <c r="A27" s="169" t="s">
        <v>68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1"/>
      <c r="V27" s="74"/>
      <c r="W27" s="53">
        <v>0</v>
      </c>
      <c r="X27" s="53">
        <v>0</v>
      </c>
    </row>
    <row r="28" spans="1:24" s="3" customFormat="1" ht="12" customHeight="1" x14ac:dyDescent="0.25">
      <c r="A28" s="163" t="s">
        <v>69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5"/>
      <c r="V28" s="74"/>
      <c r="W28" s="32">
        <v>0</v>
      </c>
      <c r="X28" s="32">
        <v>0</v>
      </c>
    </row>
    <row r="29" spans="1:24" s="3" customFormat="1" ht="12" customHeight="1" outlineLevel="1" x14ac:dyDescent="0.25">
      <c r="A29" s="175" t="s">
        <v>19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7"/>
      <c r="V29" s="76"/>
      <c r="W29" s="53"/>
      <c r="X29" s="53"/>
    </row>
    <row r="30" spans="1:24" s="3" customFormat="1" ht="12" customHeight="1" outlineLevel="1" x14ac:dyDescent="0.25">
      <c r="A30" s="169" t="s">
        <v>70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1"/>
      <c r="V30" s="74"/>
      <c r="W30" s="53">
        <v>0</v>
      </c>
      <c r="X30" s="53">
        <v>0</v>
      </c>
    </row>
    <row r="31" spans="1:24" s="3" customFormat="1" ht="12" customHeight="1" x14ac:dyDescent="0.25">
      <c r="A31" s="172" t="s">
        <v>71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4"/>
      <c r="V31" s="75"/>
      <c r="W31" s="32">
        <f>W24</f>
        <v>5043</v>
      </c>
      <c r="X31" s="32">
        <v>2703</v>
      </c>
    </row>
    <row r="32" spans="1:24" s="3" customFormat="1" ht="12" customHeight="1" x14ac:dyDescent="0.25">
      <c r="A32" s="166" t="s">
        <v>45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8"/>
    </row>
    <row r="33" spans="1:24" s="3" customFormat="1" ht="12" customHeight="1" x14ac:dyDescent="0.25">
      <c r="A33" s="184" t="s">
        <v>66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6"/>
      <c r="V33" s="77"/>
      <c r="W33" s="32">
        <v>1000000</v>
      </c>
      <c r="X33" s="90">
        <v>0</v>
      </c>
    </row>
    <row r="34" spans="1:24" s="3" customFormat="1" ht="12" customHeight="1" x14ac:dyDescent="0.25">
      <c r="A34" s="187" t="s">
        <v>102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9"/>
      <c r="V34" s="77"/>
      <c r="W34" s="53">
        <v>1000000</v>
      </c>
      <c r="X34" s="91">
        <v>0</v>
      </c>
    </row>
    <row r="35" spans="1:24" s="3" customFormat="1" ht="12" customHeight="1" x14ac:dyDescent="0.25">
      <c r="A35" s="184" t="s">
        <v>69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6"/>
      <c r="V35" s="77"/>
      <c r="W35" s="53"/>
      <c r="X35" s="91"/>
    </row>
    <row r="36" spans="1:24" s="3" customFormat="1" ht="12" customHeight="1" x14ac:dyDescent="0.25">
      <c r="A36" s="175" t="s">
        <v>19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7"/>
      <c r="V36" s="76"/>
      <c r="W36" s="53">
        <v>0</v>
      </c>
      <c r="X36" s="91">
        <v>0</v>
      </c>
    </row>
    <row r="37" spans="1:24" s="3" customFormat="1" ht="12" customHeight="1" x14ac:dyDescent="0.25">
      <c r="A37" s="169" t="s">
        <v>46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1"/>
      <c r="V37" s="74"/>
      <c r="W37" s="53">
        <v>0</v>
      </c>
      <c r="X37" s="91">
        <v>0</v>
      </c>
    </row>
    <row r="38" spans="1:24" s="3" customFormat="1" ht="12" customHeight="1" x14ac:dyDescent="0.25">
      <c r="A38" s="178" t="s">
        <v>72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80"/>
      <c r="V38" s="67"/>
      <c r="W38" s="32">
        <f>W33-W35</f>
        <v>1000000</v>
      </c>
      <c r="X38" s="90">
        <v>0</v>
      </c>
    </row>
    <row r="39" spans="1:24" s="3" customFormat="1" ht="12" customHeight="1" x14ac:dyDescent="0.25">
      <c r="A39" s="181" t="s">
        <v>73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3"/>
      <c r="V39" s="78"/>
      <c r="W39" s="53">
        <f>W22+W31+W38</f>
        <v>1012</v>
      </c>
      <c r="X39" s="53">
        <v>-840</v>
      </c>
    </row>
    <row r="40" spans="1:24" s="3" customFormat="1" ht="12" customHeight="1" x14ac:dyDescent="0.25">
      <c r="A40" s="172" t="s">
        <v>47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4"/>
      <c r="V40" s="75"/>
      <c r="W40" s="32">
        <v>79085</v>
      </c>
      <c r="X40" s="32">
        <v>78839</v>
      </c>
    </row>
    <row r="41" spans="1:24" s="3" customFormat="1" ht="12" customHeight="1" x14ac:dyDescent="0.25">
      <c r="A41" s="172" t="s">
        <v>48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4"/>
      <c r="V41" s="75"/>
      <c r="W41" s="32">
        <f>W40+W39</f>
        <v>80097</v>
      </c>
      <c r="X41" s="32">
        <v>78547</v>
      </c>
    </row>
    <row r="42" spans="1:24" s="3" customFormat="1" ht="12" customHeight="1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79"/>
      <c r="W42" s="57"/>
      <c r="X42" s="57"/>
    </row>
    <row r="43" spans="1:24" s="3" customFormat="1" ht="12" customHeight="1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79"/>
      <c r="W43" s="57"/>
      <c r="X43" s="57"/>
    </row>
    <row r="44" spans="1:24" s="3" customFormat="1" ht="12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79"/>
      <c r="W44" s="57"/>
      <c r="X44" s="57"/>
    </row>
    <row r="45" spans="1:24" s="3" customFormat="1" ht="12" customHeight="1" x14ac:dyDescent="0.25">
      <c r="V45" s="70"/>
      <c r="W45" s="54"/>
    </row>
    <row r="46" spans="1:24" s="3" customFormat="1" ht="12" customHeight="1" x14ac:dyDescent="0.25">
      <c r="A46" s="5" t="s">
        <v>11</v>
      </c>
      <c r="H46" s="113" t="s">
        <v>94</v>
      </c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62"/>
      <c r="W46" s="49"/>
      <c r="X46" s="13"/>
    </row>
    <row r="47" spans="1:24" s="3" customFormat="1" ht="12" customHeight="1" x14ac:dyDescent="0.25">
      <c r="H47" s="114" t="s">
        <v>12</v>
      </c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68"/>
      <c r="W47" s="51" t="s">
        <v>13</v>
      </c>
      <c r="X47" s="13"/>
    </row>
    <row r="48" spans="1:24" s="3" customFormat="1" ht="12" customHeight="1" x14ac:dyDescent="0.25"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13"/>
    </row>
    <row r="49" spans="1:24" s="3" customFormat="1" ht="12" customHeight="1" x14ac:dyDescent="0.25"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13"/>
    </row>
    <row r="50" spans="1:24" s="3" customFormat="1" ht="12" customHeight="1" x14ac:dyDescent="0.25">
      <c r="A50" s="5" t="s">
        <v>95</v>
      </c>
      <c r="H50" s="18"/>
      <c r="I50" s="18"/>
      <c r="J50" s="18"/>
      <c r="K50" s="18"/>
      <c r="L50" s="18"/>
      <c r="M50" s="18"/>
      <c r="N50" s="18"/>
      <c r="O50" s="18"/>
      <c r="P50" s="18"/>
      <c r="Q50" s="18" t="s">
        <v>96</v>
      </c>
      <c r="R50" s="18"/>
      <c r="S50" s="18"/>
      <c r="T50" s="18"/>
      <c r="U50" s="18"/>
      <c r="V50" s="62"/>
      <c r="W50" s="49"/>
      <c r="X50" s="13"/>
    </row>
    <row r="51" spans="1:24" s="3" customFormat="1" ht="12" customHeight="1" x14ac:dyDescent="0.25">
      <c r="H51" s="127" t="s">
        <v>12</v>
      </c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73"/>
      <c r="W51" s="50" t="s">
        <v>13</v>
      </c>
    </row>
    <row r="52" spans="1:24" s="3" customFormat="1" ht="12" customHeight="1" x14ac:dyDescent="0.25">
      <c r="B52" s="4" t="s">
        <v>14</v>
      </c>
      <c r="V52" s="70"/>
    </row>
    <row r="53" spans="1:24" s="3" customFormat="1" ht="12" customHeight="1" x14ac:dyDescent="0.25">
      <c r="V53" s="70"/>
    </row>
    <row r="54" spans="1:24" s="3" customFormat="1" ht="12" customHeight="1" x14ac:dyDescent="0.25">
      <c r="V54" s="70"/>
    </row>
    <row r="55" spans="1:24" ht="12" customHeight="1" x14ac:dyDescent="0.25">
      <c r="W55" s="55"/>
    </row>
  </sheetData>
  <mergeCells count="41">
    <mergeCell ref="H47:U47"/>
    <mergeCell ref="H51:U51"/>
    <mergeCell ref="A40:U40"/>
    <mergeCell ref="A41:U41"/>
    <mergeCell ref="H46:U46"/>
    <mergeCell ref="A38:U38"/>
    <mergeCell ref="A39:U39"/>
    <mergeCell ref="A32:X32"/>
    <mergeCell ref="A35:U35"/>
    <mergeCell ref="A36:U36"/>
    <mergeCell ref="A37:U37"/>
    <mergeCell ref="A34:U34"/>
    <mergeCell ref="A33:U33"/>
    <mergeCell ref="A31:U31"/>
    <mergeCell ref="A28:U28"/>
    <mergeCell ref="A29:U29"/>
    <mergeCell ref="A30:U30"/>
    <mergeCell ref="A26:U26"/>
    <mergeCell ref="A27:U27"/>
    <mergeCell ref="A22:U22"/>
    <mergeCell ref="A23:X23"/>
    <mergeCell ref="A24:U24"/>
    <mergeCell ref="A25:U25"/>
    <mergeCell ref="A17:U17"/>
    <mergeCell ref="A18:U18"/>
    <mergeCell ref="A19:U19"/>
    <mergeCell ref="A20:U20"/>
    <mergeCell ref="A21:U21"/>
    <mergeCell ref="A7:U8"/>
    <mergeCell ref="V7:V8"/>
    <mergeCell ref="W7:X7"/>
    <mergeCell ref="A16:U16"/>
    <mergeCell ref="A4:X4"/>
    <mergeCell ref="A5:X5"/>
    <mergeCell ref="A9:X9"/>
    <mergeCell ref="A10:U10"/>
    <mergeCell ref="A11:U11"/>
    <mergeCell ref="A12:U12"/>
    <mergeCell ref="A13:U13"/>
    <mergeCell ref="A14:U14"/>
    <mergeCell ref="A15:U15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Действия </vt:lpstr>
      <vt:lpstr>Баланс</vt:lpstr>
      <vt:lpstr>ОПиУ</vt:lpstr>
      <vt:lpstr>Капитал</vt:lpstr>
      <vt:lpstr>ДДС</vt:lpstr>
      <vt:lpstr>Баланс!Область_печати</vt:lpstr>
      <vt:lpstr>Капитал!Область_печати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Анна Род</cp:lastModifiedBy>
  <cp:lastPrinted>2023-07-14T06:16:12Z</cp:lastPrinted>
  <dcterms:created xsi:type="dcterms:W3CDTF">2021-05-11T12:45:17Z</dcterms:created>
  <dcterms:modified xsi:type="dcterms:W3CDTF">2023-07-14T11:13:46Z</dcterms:modified>
</cp:coreProperties>
</file>