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<sst xmlns="http://schemas.openxmlformats.org/spreadsheetml/2006/main" count="166" uniqueCount="149">
  <si>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</si>
  <si>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</si>
  <si>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</si>
  <si>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</si>
  <si>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</si>
  <si>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</si>
  <si>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</si>
  <si>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</si>
  <si>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</si>
  <si>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</si>
  <si>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</si>
  <si>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</si>
  <si>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</si>
  <si>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</si>
  <si>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</si>
  <si>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</si>
  <si>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</si>
  <si>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</si>
  <si>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</si>
  <si>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</si>
  <si>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</si>
  <si>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</si>
  <si>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</si>
  <si>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</si>
  <si>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</si>
  <si>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</si>
  <si>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</si>
  <si>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</si>
  <si>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</si>
  <si>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</si>
  <si>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</si>
  <si>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</si>
  <si>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</si>
  <si>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</si>
  <si>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</si>
  <si>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</si>
  <si>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</si>
  <si>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</si>
  <si>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</si>
  <si>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</si>
  <si>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</si>
  <si>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</si>
  <si>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</si>
  <si>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</si>
  <si>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</si>
  <si>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</si>
  <si>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</si>
  <si>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</si>
  <si>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</si>
  <si>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</si>
  <si>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</si>
  <si>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</si>
  <si>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</si>
  <si>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</si>
  <si>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</si>
  <si>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</si>
  <si>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</si>
  <si>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</si>
  <si>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</si>
  <si>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</si>
  <si>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</si>
  <si>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</si>
  <si>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</si>
  <si>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</si>
  <si>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</si>
  <si>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</si>
  <si>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</si>
  <si>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</si>
  <si>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</si>
  <si>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</si>
  <si>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</si>
  <si>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KZW1KD073743</t>
  </si>
  <si>
    <t>NTK007_2374</t>
  </si>
  <si>
    <t>KZW1KD073768</t>
  </si>
  <si>
    <t>NTK007_2376</t>
  </si>
  <si>
    <t>KZW1KD073776</t>
  </si>
  <si>
    <t>NTK007_2377</t>
  </si>
  <si>
    <t>KZW1KD073792</t>
  </si>
  <si>
    <t>NTK007_2379</t>
  </si>
  <si>
    <t>KZW1KD283573</t>
  </si>
  <si>
    <t>NTK028_2357</t>
  </si>
  <si>
    <t>KZW1KD283631</t>
  </si>
  <si>
    <t>NTK028_2363</t>
  </si>
  <si>
    <t>KZW1KD283714</t>
  </si>
  <si>
    <t>NTK028_2371</t>
  </si>
  <si>
    <t>KZW1KD283755</t>
  </si>
  <si>
    <t>NTK028_2375</t>
  </si>
  <si>
    <t>KZW1KD913013</t>
  </si>
  <si>
    <t>NTK091_2301</t>
  </si>
  <si>
    <t>KZW1KD913336</t>
  </si>
  <si>
    <t>NTK091_2333</t>
  </si>
  <si>
    <t>KZW1KD913609</t>
  </si>
  <si>
    <t>NTK091_2360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</si>
  <si>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</si>
  <si>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</si>
  <si>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</si>
  <si>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</si>
  <si>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</si>
  <si>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</si>
  <si>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</si>
  <si>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</si>
  <si>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</si>
  <si>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</si>
  <si>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KZW1KM063660</t>
  </si>
  <si>
    <t>NTK182_2366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</si>
  <si>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</si>
  <si>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</si>
  <si>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</si>
  <si>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</si>
  <si>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</si>
  <si>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</si>
  <si>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</si>
  <si>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</si>
  <si>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</si>
  <si>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</si>
  <si>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</si>
  <si>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</si>
  <si>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</si>
  <si>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</si>
  <si>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</si>
  <si>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</si>
  <si>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</si>
  <si>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</si>
  <si>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</si>
  <si>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</si>
  <si>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</si>
  <si>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</si>
  <si>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</si>
  <si>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</si>
  <si>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</si>
  <si>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</si>
  <si>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</si>
  <si>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</si>
  <si>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</si>
  <si>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</si>
  <si>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</si>
  <si>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</si>
  <si>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</si>
  <si>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</si>
  <si>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KZW1KY013530</t>
  </si>
  <si>
    <t>NTK364_2353</t>
  </si>
  <si>
    <t>KZW1KY013787</t>
  </si>
  <si>
    <t>NTK364_2378</t>
  </si>
  <si>
    <t>для целей биржи с дисконтом</t>
  </si>
  <si>
    <t>Изменение</t>
  </si>
  <si>
    <t>Превышение лимита концентрации</t>
  </si>
  <si>
    <t>V</t>
  </si>
  <si>
    <t>11.09.18
дисконт, %</t>
  </si>
  <si>
    <t>10.09.18
дисконт,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</si>
</sst>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164" fontId="37" fillId="0" borderId="10" xfId="0" applyNumberFormat="1" applyFont="1" applyBorder="1" applyAlignment="1">
      <alignment vertical="top" wrapText="1"/>
    </xf>
    <xf numFmtId="164" fontId="37" fillId="0" borderId="11" xfId="0" applyNumberFormat="1" applyFont="1" applyBorder="1" applyAlignment="1">
      <alignment vertical="top" wrapText="1"/>
    </xf>
    <xf numFmtId="0" fontId="38" fillId="0" borderId="12" xfId="0" applyFont="1" applyBorder="1" applyAlignment="1">
      <alignment horizontal="center" vertical="top" wrapText="1"/>
    </xf>
    <xf numFmtId="165" fontId="37" fillId="0" borderId="10" xfId="0" applyNumberFormat="1" applyFont="1" applyBorder="1" applyAlignment="1">
      <alignment vertical="top" wrapText="1"/>
    </xf>
    <xf numFmtId="165" fontId="37" fillId="0" borderId="11" xfId="0" applyNumberFormat="1" applyFont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14" fontId="37" fillId="0" borderId="0" xfId="0" applyNumberFormat="1" applyFont="1" applyAlignment="1">
      <alignment vertical="top" wrapText="1"/>
    </xf>
    <xf numFmtId="0" fontId="38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7" fillId="0" borderId="21" xfId="0" applyNumberFormat="1" applyFont="1" applyFill="1" applyBorder="1" applyAlignment="1">
      <alignment horizontal="right" vertical="top" wrapText="1"/>
    </xf>
    <xf numFmtId="1" fontId="37" fillId="0" borderId="19" xfId="0" applyNumberFormat="1" applyFont="1" applyFill="1" applyBorder="1" applyAlignment="1">
      <alignment horizontal="right" vertical="top" wrapText="1"/>
    </xf>
    <xf numFmtId="1" fontId="37" fillId="0" borderId="22" xfId="0" applyNumberFormat="1" applyFont="1" applyFill="1" applyBorder="1" applyAlignment="1">
      <alignment horizontal="center" vertical="top" wrapText="1"/>
    </xf>
    <xf numFmtId="1" fontId="37" fillId="0" borderId="19" xfId="0" applyNumberFormat="1" applyFont="1" applyFill="1" applyBorder="1" applyAlignment="1">
      <alignment horizontal="center" vertical="top" wrapText="1"/>
    </xf>
    <xf numFmtId="1" fontId="37" fillId="0" borderId="23" xfId="0" applyNumberFormat="1" applyFont="1" applyFill="1" applyBorder="1" applyAlignment="1">
      <alignment horizontal="right" vertical="top" wrapText="1"/>
    </xf>
    <xf numFmtId="1" fontId="37" fillId="0" borderId="10" xfId="0" applyNumberFormat="1" applyFont="1" applyFill="1" applyBorder="1" applyAlignment="1">
      <alignment horizontal="right" vertical="top" wrapText="1"/>
    </xf>
    <xf numFmtId="1" fontId="37" fillId="0" borderId="24" xfId="0" applyNumberFormat="1" applyFont="1" applyFill="1" applyBorder="1" applyAlignment="1">
      <alignment horizontal="center" vertical="top" wrapText="1"/>
    </xf>
    <xf numFmtId="1" fontId="37" fillId="0" borderId="10" xfId="0" applyNumberFormat="1" applyFont="1" applyFill="1" applyBorder="1" applyAlignment="1">
      <alignment horizontal="center" vertical="top" wrapText="1"/>
    </xf>
    <xf numFmtId="1" fontId="37" fillId="0" borderId="25" xfId="0" applyNumberFormat="1" applyFont="1" applyFill="1" applyBorder="1" applyAlignment="1">
      <alignment horizontal="right" vertical="top" wrapText="1"/>
    </xf>
    <xf numFmtId="1" fontId="37" fillId="0" borderId="11" xfId="0" applyNumberFormat="1" applyFont="1" applyFill="1" applyBorder="1" applyAlignment="1">
      <alignment horizontal="right" vertical="top" wrapText="1"/>
    </xf>
    <xf numFmtId="1" fontId="37" fillId="0" borderId="26" xfId="0" applyNumberFormat="1" applyFont="1" applyFill="1" applyBorder="1" applyAlignment="1">
      <alignment horizontal="center" vertical="top" wrapText="1"/>
    </xf>
    <xf numFmtId="1" fontId="37" fillId="0" borderId="11" xfId="0" applyNumberFormat="1" applyFont="1" applyFill="1" applyBorder="1" applyAlignment="1">
      <alignment horizontal="center" vertical="top" wrapText="1"/>
    </xf>
    <xf numFmtId="1" fontId="37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43354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0" ht="15">
      <c r="A5" s="2">
        <v>1</v>
      </c>
      <c r="B5" s="2" t="s">
        <v>71</v>
      </c>
      <c r="C5" s="2" t="s">
        <v>72</v>
      </c>
      <c r="D5" s="2">
        <v>1</v>
      </c>
      <c r="E5" s="7">
        <v>8.1617</v>
      </c>
      <c r="F5" s="7">
        <v>99.9776</v>
      </c>
      <c r="G5" s="7">
        <v>99.9776</v>
      </c>
      <c r="H5" s="7">
        <v>96.9783</v>
      </c>
      <c r="I5" s="7">
        <v>99.9554</v>
      </c>
      <c r="J5" s="7"/>
    </row>
    <row r="6" spans="1:10" ht="15">
      <c r="A6" s="2">
        <v>2</v>
      </c>
      <c r="B6" s="2" t="s">
        <v>73</v>
      </c>
      <c r="C6" s="2" t="s">
        <v>74</v>
      </c>
      <c r="D6" s="2">
        <v>2</v>
      </c>
      <c r="E6" s="7">
        <v>8.1627</v>
      </c>
      <c r="F6" s="7">
        <v>99.9553</v>
      </c>
      <c r="G6" s="7">
        <v>99.9553</v>
      </c>
      <c r="H6" s="7">
        <v>96.9566</v>
      </c>
      <c r="I6" s="7">
        <v>99.9331</v>
      </c>
      <c r="J6" s="7"/>
    </row>
    <row r="7" spans="1:10" ht="15">
      <c r="A7" s="2">
        <v>3</v>
      </c>
      <c r="B7" s="2" t="s">
        <v>75</v>
      </c>
      <c r="C7" s="2" t="s">
        <v>76</v>
      </c>
      <c r="D7" s="2">
        <v>3</v>
      </c>
      <c r="E7" s="7">
        <v>8.1637</v>
      </c>
      <c r="F7" s="7">
        <v>99.9329</v>
      </c>
      <c r="G7" s="7">
        <v>99.9329</v>
      </c>
      <c r="H7" s="7">
        <v>96.9349</v>
      </c>
      <c r="I7" s="7">
        <v>99.9108</v>
      </c>
      <c r="J7" s="7"/>
    </row>
    <row r="8" spans="1:10" ht="15">
      <c r="A8" s="2">
        <v>4</v>
      </c>
      <c r="B8" s="2" t="s">
        <v>77</v>
      </c>
      <c r="C8" s="2" t="s">
        <v>78</v>
      </c>
      <c r="D8" s="2">
        <v>6</v>
      </c>
      <c r="E8" s="7">
        <v>8.1666</v>
      </c>
      <c r="F8" s="7">
        <v>99.8659</v>
      </c>
      <c r="G8" s="7">
        <v>99.8659</v>
      </c>
      <c r="H8" s="7">
        <v>96.8699</v>
      </c>
      <c r="I8" s="7"/>
      <c r="J8" s="7"/>
    </row>
    <row r="9" spans="1:10" ht="15">
      <c r="A9" s="2">
        <v>5</v>
      </c>
      <c r="B9" s="2" t="s">
        <v>79</v>
      </c>
      <c r="C9" s="2" t="s">
        <v>80</v>
      </c>
      <c r="D9" s="2">
        <v>1</v>
      </c>
      <c r="E9" s="7">
        <v>8.1617</v>
      </c>
      <c r="F9" s="7">
        <v>99.9776</v>
      </c>
      <c r="G9" s="7">
        <v>99.9776</v>
      </c>
      <c r="H9" s="7">
        <v>96.9783</v>
      </c>
      <c r="I9" s="7">
        <v>99.9554</v>
      </c>
      <c r="J9" s="7"/>
    </row>
    <row r="10" spans="1:10" ht="15">
      <c r="A10" s="2">
        <v>6</v>
      </c>
      <c r="B10" s="2" t="s">
        <v>81</v>
      </c>
      <c r="C10" s="2" t="s">
        <v>82</v>
      </c>
      <c r="D10" s="2">
        <v>8</v>
      </c>
      <c r="E10" s="7">
        <v>8.1686</v>
      </c>
      <c r="F10" s="7">
        <v>99.8213</v>
      </c>
      <c r="G10" s="7">
        <v>99.8213</v>
      </c>
      <c r="H10" s="7">
        <v>96.8267</v>
      </c>
      <c r="I10" s="7">
        <v>99.7994</v>
      </c>
      <c r="J10" s="7"/>
    </row>
    <row r="11" spans="1:10" ht="15">
      <c r="A11" s="2">
        <v>7</v>
      </c>
      <c r="B11" s="2" t="s">
        <v>83</v>
      </c>
      <c r="C11" s="2" t="s">
        <v>84</v>
      </c>
      <c r="D11" s="2">
        <v>15</v>
      </c>
      <c r="E11" s="7">
        <v>8.1754</v>
      </c>
      <c r="F11" s="7">
        <v>99.6651</v>
      </c>
      <c r="G11" s="7">
        <v>99.6651</v>
      </c>
      <c r="H11" s="7">
        <v>96.6751</v>
      </c>
      <c r="I11" s="7">
        <v>99.6438</v>
      </c>
      <c r="J11" s="7"/>
    </row>
    <row r="12" spans="1:10" ht="15">
      <c r="A12" s="2">
        <v>8</v>
      </c>
      <c r="B12" s="2" t="s">
        <v>85</v>
      </c>
      <c r="C12" s="2" t="s">
        <v>86</v>
      </c>
      <c r="D12" s="2">
        <v>22</v>
      </c>
      <c r="E12" s="7">
        <v>8.1822</v>
      </c>
      <c r="F12" s="7">
        <v>99.5092</v>
      </c>
      <c r="G12" s="7">
        <v>99.5092</v>
      </c>
      <c r="H12" s="7">
        <v>96.5239</v>
      </c>
      <c r="I12" s="7">
        <v>99.4886</v>
      </c>
      <c r="J12" s="7"/>
    </row>
    <row r="13" spans="1:10" ht="15">
      <c r="A13" s="2">
        <v>9</v>
      </c>
      <c r="B13" s="2" t="s">
        <v>87</v>
      </c>
      <c r="C13" s="2" t="s">
        <v>88</v>
      </c>
      <c r="D13" s="2">
        <v>3</v>
      </c>
      <c r="E13" s="7">
        <v>8.1637</v>
      </c>
      <c r="F13" s="7">
        <v>99.9329</v>
      </c>
      <c r="G13" s="7">
        <v>99.9329</v>
      </c>
      <c r="H13" s="7">
        <v>96.9349</v>
      </c>
      <c r="I13" s="7">
        <v>99.9108</v>
      </c>
      <c r="J13" s="7"/>
    </row>
    <row r="14" spans="1:10" ht="15">
      <c r="A14" s="2">
        <v>10</v>
      </c>
      <c r="B14" s="2" t="s">
        <v>89</v>
      </c>
      <c r="C14" s="2" t="s">
        <v>90</v>
      </c>
      <c r="D14" s="2">
        <v>38</v>
      </c>
      <c r="E14" s="7">
        <v>8.1977</v>
      </c>
      <c r="F14" s="7">
        <v>99.1538</v>
      </c>
      <c r="G14" s="7">
        <v>99.1538</v>
      </c>
      <c r="H14" s="7">
        <v>96.1792</v>
      </c>
      <c r="I14" s="7">
        <v>99.1353</v>
      </c>
      <c r="J14" s="7"/>
    </row>
    <row r="15" spans="1:10" ht="15">
      <c r="A15" s="2">
        <v>11</v>
      </c>
      <c r="B15" s="2" t="s">
        <v>91</v>
      </c>
      <c r="C15" s="2" t="s">
        <v>92</v>
      </c>
      <c r="D15" s="2">
        <v>66</v>
      </c>
      <c r="E15" s="7">
        <v>8.2245</v>
      </c>
      <c r="F15" s="7">
        <v>98.5346</v>
      </c>
      <c r="G15" s="7">
        <v>98.5346</v>
      </c>
      <c r="H15" s="7">
        <v>95.5786</v>
      </c>
      <c r="I15" s="7">
        <v>98.5217</v>
      </c>
      <c r="J15" s="7"/>
    </row>
    <row r="16" spans="1:10" ht="15">
      <c r="A16" s="2">
        <v>12</v>
      </c>
      <c r="B16" s="2" t="s">
        <v>93</v>
      </c>
      <c r="C16" s="2" t="s">
        <v>94</v>
      </c>
      <c r="D16" s="2">
        <v>17</v>
      </c>
      <c r="E16" s="7">
        <v>8.1774</v>
      </c>
      <c r="F16" s="7">
        <v>99.6206</v>
      </c>
      <c r="G16" s="7">
        <v>99.6206</v>
      </c>
      <c r="H16" s="7">
        <v>96.632</v>
      </c>
      <c r="I16" s="7">
        <v>99.5994</v>
      </c>
      <c r="J16" s="7"/>
    </row>
    <row r="17" spans="1:10" ht="15">
      <c r="A17" s="2">
        <v>13</v>
      </c>
      <c r="B17" s="2" t="s">
        <v>95</v>
      </c>
      <c r="C17" s="2" t="s">
        <v>96</v>
      </c>
      <c r="D17" s="2">
        <v>45</v>
      </c>
      <c r="E17" s="7">
        <v>8.2044</v>
      </c>
      <c r="F17" s="7">
        <v>98.9986</v>
      </c>
      <c r="G17" s="7">
        <v>98.9986</v>
      </c>
      <c r="H17" s="7">
        <v>96.0286</v>
      </c>
      <c r="I17" s="7">
        <v>98.9813</v>
      </c>
      <c r="J17" s="7"/>
    </row>
    <row r="18" spans="1:10" ht="15">
      <c r="A18" s="2">
        <v>14</v>
      </c>
      <c r="B18" s="2" t="s">
        <v>97</v>
      </c>
      <c r="C18" s="2" t="s">
        <v>98</v>
      </c>
      <c r="D18" s="2">
        <v>73</v>
      </c>
      <c r="E18" s="7">
        <v>8.2311</v>
      </c>
      <c r="F18" s="7">
        <v>98.3804</v>
      </c>
      <c r="G18" s="7">
        <v>98.3804</v>
      </c>
      <c r="H18" s="7">
        <v>95.429</v>
      </c>
      <c r="I18" s="7">
        <v>98.3693</v>
      </c>
      <c r="J18" s="7"/>
    </row>
    <row r="19" spans="1:10" ht="15">
      <c r="A19" s="2">
        <v>15</v>
      </c>
      <c r="B19" s="2" t="s">
        <v>99</v>
      </c>
      <c r="C19" s="2" t="s">
        <v>100</v>
      </c>
      <c r="D19" s="2">
        <v>108</v>
      </c>
      <c r="E19" s="7">
        <v>8.2639</v>
      </c>
      <c r="F19" s="7">
        <v>97.6132</v>
      </c>
      <c r="G19" s="7">
        <v>97.6132</v>
      </c>
      <c r="H19" s="7">
        <v>94.6848</v>
      </c>
      <c r="I19" s="7">
        <v>97.6126</v>
      </c>
      <c r="J19" s="7"/>
    </row>
    <row r="20" spans="1:10" ht="15">
      <c r="A20" s="2">
        <v>16</v>
      </c>
      <c r="B20" s="2" t="s">
        <v>101</v>
      </c>
      <c r="C20" s="2" t="s">
        <v>102</v>
      </c>
      <c r="D20" s="2">
        <v>136</v>
      </c>
      <c r="E20" s="7">
        <v>8.2898</v>
      </c>
      <c r="F20" s="7">
        <v>97.0037</v>
      </c>
      <c r="G20" s="7">
        <v>97.0037</v>
      </c>
      <c r="H20" s="7">
        <v>94.0936</v>
      </c>
      <c r="I20" s="7">
        <v>97.014</v>
      </c>
      <c r="J20" s="7"/>
    </row>
    <row r="21" spans="1:10" ht="15">
      <c r="A21" s="2">
        <v>17</v>
      </c>
      <c r="B21" s="2" t="s">
        <v>103</v>
      </c>
      <c r="C21" s="2" t="s">
        <v>104</v>
      </c>
      <c r="D21" s="2">
        <v>164</v>
      </c>
      <c r="E21" s="7">
        <v>8.3153</v>
      </c>
      <c r="F21" s="7">
        <v>96.3984</v>
      </c>
      <c r="G21" s="7">
        <v>96.3984</v>
      </c>
      <c r="H21" s="7">
        <v>93.5064</v>
      </c>
      <c r="I21" s="7">
        <v>96.4212</v>
      </c>
      <c r="J21" s="7"/>
    </row>
    <row r="22" spans="1:10" ht="15">
      <c r="A22" s="2">
        <v>18</v>
      </c>
      <c r="B22" s="2" t="s">
        <v>105</v>
      </c>
      <c r="C22" s="2" t="s">
        <v>106</v>
      </c>
      <c r="D22" s="2">
        <v>31</v>
      </c>
      <c r="E22" s="7">
        <v>8.1909</v>
      </c>
      <c r="F22" s="7">
        <v>99.3091</v>
      </c>
      <c r="G22" s="7">
        <v>99.3091</v>
      </c>
      <c r="H22" s="7">
        <v>96.3298</v>
      </c>
      <c r="I22" s="7">
        <v>99.2896</v>
      </c>
      <c r="J22" s="7"/>
    </row>
    <row r="23" spans="1:10" ht="15">
      <c r="A23" s="2">
        <v>19</v>
      </c>
      <c r="B23" s="2" t="s">
        <v>107</v>
      </c>
      <c r="C23" s="2" t="s">
        <v>108</v>
      </c>
      <c r="D23" s="2">
        <v>36</v>
      </c>
      <c r="E23" s="7">
        <v>8.1958</v>
      </c>
      <c r="F23" s="7">
        <v>99.1981</v>
      </c>
      <c r="G23" s="7">
        <v>99.1981</v>
      </c>
      <c r="H23" s="7">
        <v>96.2222</v>
      </c>
      <c r="I23" s="7">
        <v>99.1793</v>
      </c>
      <c r="J23" s="7"/>
    </row>
    <row r="24" spans="1:10" ht="15">
      <c r="A24" s="2">
        <v>20</v>
      </c>
      <c r="B24" s="2" t="s">
        <v>109</v>
      </c>
      <c r="C24" s="2" t="s">
        <v>110</v>
      </c>
      <c r="D24" s="2">
        <v>43</v>
      </c>
      <c r="E24" s="7">
        <v>8.2025</v>
      </c>
      <c r="F24" s="7">
        <v>99.0429</v>
      </c>
      <c r="G24" s="7">
        <v>99.0429</v>
      </c>
      <c r="H24" s="7">
        <v>96.0716</v>
      </c>
      <c r="I24" s="7">
        <v>99.0253</v>
      </c>
      <c r="J24" s="7"/>
    </row>
    <row r="25" spans="1:10" ht="15">
      <c r="A25" s="2">
        <v>21</v>
      </c>
      <c r="B25" s="2" t="s">
        <v>111</v>
      </c>
      <c r="C25" s="2" t="s">
        <v>112</v>
      </c>
      <c r="D25" s="2">
        <v>52</v>
      </c>
      <c r="E25" s="7">
        <v>8.2111</v>
      </c>
      <c r="F25" s="7">
        <v>98.8437</v>
      </c>
      <c r="G25" s="7">
        <v>98.8437</v>
      </c>
      <c r="H25" s="7">
        <v>95.8784</v>
      </c>
      <c r="I25" s="7">
        <v>98.8277</v>
      </c>
      <c r="J25" s="7"/>
    </row>
    <row r="26" spans="1:10" ht="15">
      <c r="A26" s="2">
        <v>22</v>
      </c>
      <c r="B26" s="2" t="s">
        <v>113</v>
      </c>
      <c r="C26" s="2" t="s">
        <v>114</v>
      </c>
      <c r="D26" s="2">
        <v>59</v>
      </c>
      <c r="E26" s="7">
        <v>8.2178</v>
      </c>
      <c r="F26" s="7">
        <v>98.6891</v>
      </c>
      <c r="G26" s="7">
        <v>98.6891</v>
      </c>
      <c r="H26" s="7">
        <v>95.7284</v>
      </c>
      <c r="I26" s="7">
        <v>98.6745</v>
      </c>
      <c r="J26" s="7"/>
    </row>
    <row r="27" spans="1:10" ht="15">
      <c r="A27" s="2">
        <v>23</v>
      </c>
      <c r="B27" s="2" t="s">
        <v>115</v>
      </c>
      <c r="C27" s="2" t="s">
        <v>116</v>
      </c>
      <c r="D27" s="2">
        <v>71</v>
      </c>
      <c r="E27" s="7">
        <v>8.2292</v>
      </c>
      <c r="F27" s="7">
        <v>98.4245</v>
      </c>
      <c r="G27" s="7">
        <v>98.4245</v>
      </c>
      <c r="H27" s="7">
        <v>95.4718</v>
      </c>
      <c r="I27" s="7">
        <v>98.4128</v>
      </c>
      <c r="J27" s="7"/>
    </row>
    <row r="28" spans="1:10" ht="15">
      <c r="A28" s="2">
        <v>24</v>
      </c>
      <c r="B28" s="2" t="s">
        <v>117</v>
      </c>
      <c r="C28" s="2" t="s">
        <v>118</v>
      </c>
      <c r="D28" s="2">
        <v>79</v>
      </c>
      <c r="E28" s="7">
        <v>8.2368</v>
      </c>
      <c r="F28" s="7">
        <v>98.2485</v>
      </c>
      <c r="G28" s="7">
        <v>98.2485</v>
      </c>
      <c r="H28" s="7">
        <v>95.301</v>
      </c>
      <c r="I28" s="7">
        <v>98.2389</v>
      </c>
      <c r="J28" s="7"/>
    </row>
    <row r="29" spans="1:10" ht="15">
      <c r="A29" s="2">
        <v>25</v>
      </c>
      <c r="B29" s="2" t="s">
        <v>119</v>
      </c>
      <c r="C29" s="2" t="s">
        <v>120</v>
      </c>
      <c r="D29" s="2">
        <v>87</v>
      </c>
      <c r="E29" s="7">
        <v>8.2443</v>
      </c>
      <c r="F29" s="7">
        <v>98.0728</v>
      </c>
      <c r="G29" s="7">
        <v>98.0728</v>
      </c>
      <c r="H29" s="7">
        <v>95.1306</v>
      </c>
      <c r="I29" s="7">
        <v>98.0655</v>
      </c>
      <c r="J29" s="7"/>
    </row>
    <row r="30" spans="1:10" ht="15">
      <c r="A30" s="2">
        <v>26</v>
      </c>
      <c r="B30" s="2" t="s">
        <v>121</v>
      </c>
      <c r="C30" s="2" t="s">
        <v>122</v>
      </c>
      <c r="D30" s="2">
        <v>108</v>
      </c>
      <c r="E30" s="7">
        <v>8.2639</v>
      </c>
      <c r="F30" s="7">
        <v>97.6132</v>
      </c>
      <c r="G30" s="7">
        <v>97.6132</v>
      </c>
      <c r="H30" s="7">
        <v>94.6848</v>
      </c>
      <c r="I30" s="7">
        <v>97.6126</v>
      </c>
      <c r="J30" s="7"/>
    </row>
    <row r="31" spans="1:10" ht="15">
      <c r="A31" s="2">
        <v>27</v>
      </c>
      <c r="B31" s="2" t="s">
        <v>123</v>
      </c>
      <c r="C31" s="2" t="s">
        <v>124</v>
      </c>
      <c r="D31" s="2">
        <v>129</v>
      </c>
      <c r="E31" s="7">
        <v>8.2833</v>
      </c>
      <c r="F31" s="7">
        <v>97.1557</v>
      </c>
      <c r="G31" s="7">
        <v>97.1557</v>
      </c>
      <c r="H31" s="7">
        <v>94.241</v>
      </c>
      <c r="I31" s="7">
        <v>97.1631</v>
      </c>
      <c r="J31" s="7"/>
    </row>
    <row r="32" spans="1:10" ht="15">
      <c r="A32" s="2">
        <v>28</v>
      </c>
      <c r="B32" s="2" t="s">
        <v>125</v>
      </c>
      <c r="C32" s="2" t="s">
        <v>126</v>
      </c>
      <c r="D32" s="2">
        <v>150</v>
      </c>
      <c r="E32" s="7">
        <v>8.3026</v>
      </c>
      <c r="F32" s="7">
        <v>96.7006</v>
      </c>
      <c r="G32" s="7">
        <v>96.7006</v>
      </c>
      <c r="H32" s="7">
        <v>93.7996</v>
      </c>
      <c r="I32" s="7">
        <v>96.7168</v>
      </c>
      <c r="J32" s="7"/>
    </row>
    <row r="33" spans="1:10" ht="15">
      <c r="A33" s="2">
        <v>29</v>
      </c>
      <c r="B33" s="2" t="s">
        <v>127</v>
      </c>
      <c r="C33" s="2" t="s">
        <v>128</v>
      </c>
      <c r="D33" s="2">
        <v>155</v>
      </c>
      <c r="E33" s="7">
        <v>8.3071</v>
      </c>
      <c r="F33" s="7">
        <v>96.5925</v>
      </c>
      <c r="G33" s="7">
        <v>96.5925</v>
      </c>
      <c r="H33" s="7">
        <v>93.6947</v>
      </c>
      <c r="I33" s="7">
        <v>96.6111</v>
      </c>
      <c r="J33" s="7"/>
    </row>
    <row r="34" spans="1:10" ht="15">
      <c r="A34" s="2">
        <v>30</v>
      </c>
      <c r="B34" s="2" t="s">
        <v>129</v>
      </c>
      <c r="C34" s="2" t="s">
        <v>130</v>
      </c>
      <c r="D34" s="2">
        <v>185</v>
      </c>
      <c r="E34" s="7">
        <v>8.334</v>
      </c>
      <c r="F34" s="7">
        <v>95.9471</v>
      </c>
      <c r="G34" s="7">
        <v>95.9471</v>
      </c>
      <c r="H34" s="7">
        <v>93.0687</v>
      </c>
      <c r="I34" s="7">
        <v>95.9804</v>
      </c>
      <c r="J34" s="7"/>
    </row>
    <row r="35" spans="1:10" ht="15">
      <c r="A35" s="2">
        <v>31</v>
      </c>
      <c r="B35" s="2" t="s">
        <v>131</v>
      </c>
      <c r="C35" s="2" t="s">
        <v>132</v>
      </c>
      <c r="D35" s="2">
        <v>206</v>
      </c>
      <c r="E35" s="7">
        <v>8.3522</v>
      </c>
      <c r="F35" s="7">
        <v>95.4984</v>
      </c>
      <c r="G35" s="7">
        <v>95.4984</v>
      </c>
      <c r="H35" s="7">
        <v>92.6334</v>
      </c>
      <c r="I35" s="7">
        <v>95.5429</v>
      </c>
      <c r="J35" s="7"/>
    </row>
    <row r="36" spans="1:10" ht="15">
      <c r="A36" s="2">
        <v>32</v>
      </c>
      <c r="B36" s="2" t="s">
        <v>133</v>
      </c>
      <c r="C36" s="2" t="s">
        <v>134</v>
      </c>
      <c r="D36" s="2">
        <v>241</v>
      </c>
      <c r="E36" s="7">
        <v>8.3814</v>
      </c>
      <c r="F36" s="7">
        <v>94.7562</v>
      </c>
      <c r="G36" s="7">
        <v>94.7562</v>
      </c>
      <c r="H36" s="7">
        <v>91.9135</v>
      </c>
      <c r="I36" s="7">
        <v>94.821</v>
      </c>
      <c r="J36" s="7"/>
    </row>
    <row r="37" spans="1:10" ht="15">
      <c r="A37" s="2">
        <v>33</v>
      </c>
      <c r="B37" s="2" t="s">
        <v>135</v>
      </c>
      <c r="C37" s="2" t="s">
        <v>136</v>
      </c>
      <c r="D37" s="2">
        <v>269</v>
      </c>
      <c r="E37" s="7">
        <v>8.4041</v>
      </c>
      <c r="F37" s="7">
        <v>94.1675</v>
      </c>
      <c r="G37" s="7">
        <v>94.1675</v>
      </c>
      <c r="H37" s="7">
        <v>91.3425</v>
      </c>
      <c r="I37" s="7">
        <v>94.2499</v>
      </c>
      <c r="J37" s="7"/>
    </row>
    <row r="38" spans="1:10" ht="15">
      <c r="A38" s="2">
        <v>34</v>
      </c>
      <c r="B38" s="2" t="s">
        <v>137</v>
      </c>
      <c r="C38" s="2" t="s">
        <v>138</v>
      </c>
      <c r="D38" s="2">
        <v>304</v>
      </c>
      <c r="E38" s="7">
        <v>8.4315</v>
      </c>
      <c r="F38" s="7">
        <v>93.4384</v>
      </c>
      <c r="G38" s="7">
        <v>93.4384</v>
      </c>
      <c r="H38" s="7">
        <v>90.6352</v>
      </c>
      <c r="I38" s="7">
        <v>93.5442</v>
      </c>
      <c r="J38" s="7"/>
    </row>
    <row r="39" spans="1:10" ht="15">
      <c r="A39" s="2">
        <v>35</v>
      </c>
      <c r="B39" s="2" t="s">
        <v>139</v>
      </c>
      <c r="C39" s="2" t="s">
        <v>140</v>
      </c>
      <c r="D39" s="2">
        <v>332</v>
      </c>
      <c r="E39" s="7">
        <v>8.4526</v>
      </c>
      <c r="F39" s="7">
        <v>92.8605</v>
      </c>
      <c r="G39" s="7">
        <v>92.8605</v>
      </c>
      <c r="H39" s="7">
        <v>90.0747</v>
      </c>
      <c r="I39" s="7">
        <v>92.9859</v>
      </c>
      <c r="J39" s="7"/>
    </row>
    <row r="40" spans="1:10" ht="15.75" thickBot="1">
      <c r="A40" s="3">
        <v>36</v>
      </c>
      <c r="B40" s="3" t="s">
        <v>141</v>
      </c>
      <c r="C40" s="3" t="s">
        <v>142</v>
      </c>
      <c r="D40" s="3">
        <v>360</v>
      </c>
      <c r="E40" s="8">
        <v>8.4731</v>
      </c>
      <c r="F40" s="8">
        <v>92.2875</v>
      </c>
      <c r="G40" s="8">
        <v>92.2875</v>
      </c>
      <c r="H40" s="8">
        <v>89.5189</v>
      </c>
      <c r="I40" s="8">
        <v>92.4334</v>
      </c>
      <c r="J40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8" bestFit="1" customWidth="1"/>
    <col min="11" max="11" width="10.00390625" style="18" bestFit="1" customWidth="1"/>
    <col min="12" max="12" width="14.8515625" style="19" customWidth="1"/>
  </cols>
  <sheetData>
    <row r="1" spans="1:8" ht="15">
      <c r="A1" s="11">
        <v>43354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0" t="s">
        <v>147</v>
      </c>
      <c r="J3" s="20" t="s">
        <v>148</v>
      </c>
      <c r="K3" s="20" t="s">
        <v>144</v>
      </c>
      <c r="L3" s="20" t="s">
        <v>145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143</v>
      </c>
      <c r="H4" s="9" t="s">
        <v>8</v>
      </c>
      <c r="I4" s="21"/>
      <c r="J4" s="21"/>
      <c r="K4" s="21"/>
      <c r="L4" s="21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2"/>
      <c r="J5" s="22"/>
      <c r="K5" s="22"/>
      <c r="L5" s="22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42146.12</v>
      </c>
      <c r="G6" s="4">
        <v>27394.98</v>
      </c>
      <c r="H6" s="4">
        <v>42471.39</v>
      </c>
      <c r="I6" s="23">
        <f aca="true" t="shared" si="0" ref="I6:I18">(F6-G6)/F6*100</f>
        <v>34.9999952546047</v>
      </c>
      <c r="J6" s="24">
        <v>35.00000824084165</v>
      </c>
      <c r="K6" s="25">
        <f>I6-J6</f>
        <v>-1.2986236953338448E-05</v>
      </c>
      <c r="L6" s="26" t="s">
        <v>146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261</v>
      </c>
      <c r="G7" s="4">
        <v>130.5</v>
      </c>
      <c r="H7" s="4">
        <v>260.15</v>
      </c>
      <c r="I7" s="27">
        <f t="shared" si="0"/>
        <v>50</v>
      </c>
      <c r="J7" s="28">
        <v>49.99807803190466</v>
      </c>
      <c r="K7" s="29">
        <f aca="true" t="shared" si="1" ref="K7:K20">I7-J7</f>
        <v>0.0019219680953384</v>
      </c>
      <c r="L7" s="30" t="s">
        <v>146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2208.66</v>
      </c>
      <c r="G8" s="4">
        <v>1546.06</v>
      </c>
      <c r="H8" s="4">
        <v>2199.99</v>
      </c>
      <c r="I8" s="27">
        <f t="shared" si="0"/>
        <v>30.000090552642778</v>
      </c>
      <c r="J8" s="28">
        <v>30.000136364256193</v>
      </c>
      <c r="K8" s="29">
        <f t="shared" si="1"/>
        <v>-4.5811613414770136E-05</v>
      </c>
      <c r="L8" s="30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94.44</v>
      </c>
      <c r="G9" s="4">
        <v>66.11</v>
      </c>
      <c r="H9" s="4">
        <v>97.19</v>
      </c>
      <c r="I9" s="27">
        <f t="shared" si="0"/>
        <v>29.997882253282505</v>
      </c>
      <c r="J9" s="28">
        <v>30.00308673731865</v>
      </c>
      <c r="K9" s="29">
        <f t="shared" si="1"/>
        <v>-0.005204484036145374</v>
      </c>
      <c r="L9" s="30" t="s">
        <v>146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1635.1</v>
      </c>
      <c r="G10" s="4">
        <v>1144.57</v>
      </c>
      <c r="H10" s="4">
        <v>1637.9</v>
      </c>
      <c r="I10" s="27">
        <f t="shared" si="0"/>
        <v>30</v>
      </c>
      <c r="J10" s="28">
        <v>30.000000000000004</v>
      </c>
      <c r="K10" s="29">
        <f t="shared" si="1"/>
        <v>0</v>
      </c>
      <c r="L10" s="30" t="s">
        <v>146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1488.3</v>
      </c>
      <c r="G11" s="4">
        <v>1041.81</v>
      </c>
      <c r="H11" s="4">
        <v>1490.9</v>
      </c>
      <c r="I11" s="27">
        <f t="shared" si="0"/>
        <v>30</v>
      </c>
      <c r="J11" s="28">
        <v>30</v>
      </c>
      <c r="K11" s="29">
        <f t="shared" si="1"/>
        <v>0</v>
      </c>
      <c r="L11" s="30" t="s">
        <v>146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30528.26</v>
      </c>
      <c r="G12" s="4">
        <v>21369.78</v>
      </c>
      <c r="H12" s="4">
        <v>30101.17</v>
      </c>
      <c r="I12" s="27">
        <f t="shared" si="0"/>
        <v>30.00000655130689</v>
      </c>
      <c r="J12" s="28">
        <v>29.999996677869994</v>
      </c>
      <c r="K12" s="29">
        <f t="shared" si="1"/>
        <v>9.873436894736187E-06</v>
      </c>
      <c r="L12" s="30" t="s">
        <v>146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13317.69</v>
      </c>
      <c r="G13" s="4">
        <v>8523.32</v>
      </c>
      <c r="H13" s="4">
        <v>13316.29</v>
      </c>
      <c r="I13" s="27">
        <f t="shared" si="0"/>
        <v>36.000012014095546</v>
      </c>
      <c r="J13" s="28">
        <v>35.99996695776376</v>
      </c>
      <c r="K13" s="29">
        <f t="shared" si="1"/>
        <v>4.5056331785531256E-05</v>
      </c>
      <c r="L13" s="30" t="s">
        <v>146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1355.85</v>
      </c>
      <c r="G14" s="4">
        <v>949.1</v>
      </c>
      <c r="H14" s="4">
        <v>1356.39</v>
      </c>
      <c r="I14" s="27">
        <f t="shared" si="0"/>
        <v>29.99963122764317</v>
      </c>
      <c r="J14" s="28">
        <v>30.000221175325688</v>
      </c>
      <c r="K14" s="29">
        <f t="shared" si="1"/>
        <v>-0.000589947682517078</v>
      </c>
      <c r="L14" s="30" t="s">
        <v>146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12682.78</v>
      </c>
      <c r="G15" s="4">
        <v>8877.95</v>
      </c>
      <c r="H15" s="4">
        <v>12682.86</v>
      </c>
      <c r="I15" s="27">
        <f t="shared" si="0"/>
        <v>29.99996846117334</v>
      </c>
      <c r="J15" s="28">
        <v>30.000015769313865</v>
      </c>
      <c r="K15" s="29">
        <f t="shared" si="1"/>
        <v>-4.730814052678056E-05</v>
      </c>
      <c r="L15" s="30"/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595.2</v>
      </c>
      <c r="G16" s="4">
        <v>416.64</v>
      </c>
      <c r="H16" s="4">
        <v>595.2</v>
      </c>
      <c r="I16" s="27">
        <f t="shared" si="0"/>
        <v>30.00000000000001</v>
      </c>
      <c r="J16" s="28">
        <v>30.00000000000001</v>
      </c>
      <c r="K16" s="29">
        <f t="shared" si="1"/>
        <v>0</v>
      </c>
      <c r="L16" s="30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794.93</v>
      </c>
      <c r="G17" s="4">
        <v>556.45</v>
      </c>
      <c r="H17" s="4">
        <v>794.93</v>
      </c>
      <c r="I17" s="27">
        <f t="shared" si="0"/>
        <v>30.000125797239996</v>
      </c>
      <c r="J17" s="28">
        <v>30.000125797239996</v>
      </c>
      <c r="K17" s="29">
        <f t="shared" si="1"/>
        <v>0</v>
      </c>
      <c r="L17" s="30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929.63</v>
      </c>
      <c r="G18" s="4">
        <v>650.74</v>
      </c>
      <c r="H18" s="4">
        <v>958.03</v>
      </c>
      <c r="I18" s="27">
        <f t="shared" si="0"/>
        <v>30.000107569678256</v>
      </c>
      <c r="J18" s="28">
        <v>30.000104380864894</v>
      </c>
      <c r="K18" s="29">
        <f t="shared" si="1"/>
        <v>3.1888133626978288E-06</v>
      </c>
      <c r="L18" s="30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0.21</v>
      </c>
      <c r="G19" s="4">
        <v>0.15</v>
      </c>
      <c r="H19" s="4">
        <v>0.21</v>
      </c>
      <c r="I19" s="27">
        <v>30</v>
      </c>
      <c r="J19" s="28">
        <v>30</v>
      </c>
      <c r="K19" s="29">
        <f t="shared" si="1"/>
        <v>0</v>
      </c>
      <c r="L19" s="30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11486.85</v>
      </c>
      <c r="G20" s="5">
        <v>8040.8</v>
      </c>
      <c r="H20" s="5">
        <v>11496.49</v>
      </c>
      <c r="I20" s="31">
        <v>30</v>
      </c>
      <c r="J20" s="32">
        <v>30.000026094921147</v>
      </c>
      <c r="K20" s="33">
        <f t="shared" si="1"/>
        <v>-2.6094921146579964E-05</v>
      </c>
      <c r="L20" s="34"/>
    </row>
    <row r="21" spans="9:11" ht="15">
      <c r="I21" s="35"/>
      <c r="J21" s="35"/>
      <c r="K21" s="35"/>
    </row>
    <row r="22" spans="9:11" ht="15">
      <c r="I22" s="35"/>
      <c r="J22" s="35"/>
      <c r="K22" s="35"/>
    </row>
    <row r="23" spans="9:11" ht="15">
      <c r="I23" s="35"/>
      <c r="J23" s="35"/>
      <c r="K23" s="35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2018-09-10T15:16:31Z</dcterms:created>
  <dcterms:modified xsi:type="dcterms:W3CDTF">2018-09-11T02:12:44Z</dcterms:modified>
  <cp:category/>
  <cp:version/>
  <cp:contentType/>
  <cp:contentStatus/>
</cp:coreProperties>
</file>